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국외DB 관련업무\업무 폴더\구독통계&amp;타이틀리스트&amp;매뉴얼\2025년 제공리스트&amp;매뉴얼\Journal Titlelist\"/>
    </mc:Choice>
  </mc:AlternateContent>
  <bookViews>
    <workbookView xWindow="0" yWindow="0" windowWidth="28800" windowHeight="12135"/>
  </bookViews>
  <sheets>
    <sheet name="ACS" sheetId="1" r:id="rId1"/>
  </sheets>
  <definedNames>
    <definedName name="_11111" localSheetId="0">ACS!$I$2:$I$91</definedName>
    <definedName name="_xlnm._FilterDatabase" localSheetId="0" hidden="1">ACS!$A$1:$Q$90</definedName>
  </definedNames>
  <calcPr calcId="162913"/>
</workbook>
</file>

<file path=xl/calcChain.xml><?xml version="1.0" encoding="utf-8"?>
<calcChain xmlns="http://schemas.openxmlformats.org/spreadsheetml/2006/main">
  <c r="S2" i="1" l="1"/>
</calcChain>
</file>

<file path=xl/connections.xml><?xml version="1.0" encoding="utf-8"?>
<connections xmlns="http://schemas.openxmlformats.org/spreadsheetml/2006/main">
  <connection id="1" name="11111" type="6" refreshedVersion="6" background="1" saveData="1">
    <textPr codePage="949" sourceFile="C:\Users\User\Desktop\11111.txt" delimited="0" space="1" consecutive="1">
      <textFields count="2">
        <textField type="text"/>
        <textField position="4"/>
      </textFields>
    </textPr>
  </connection>
</connections>
</file>

<file path=xl/sharedStrings.xml><?xml version="1.0" encoding="utf-8"?>
<sst xmlns="http://schemas.openxmlformats.org/spreadsheetml/2006/main" count="1326" uniqueCount="688">
  <si>
    <t>순번</t>
  </si>
  <si>
    <t>e-ISSN</t>
  </si>
  <si>
    <t>p-ISSN</t>
  </si>
  <si>
    <t>Title(DB명)</t>
  </si>
  <si>
    <t>출판사명</t>
  </si>
  <si>
    <t>주제분야</t>
  </si>
  <si>
    <t>DDC코드</t>
  </si>
  <si>
    <t>원문정보제공시작 년도</t>
  </si>
  <si>
    <t>URL링크정보</t>
  </si>
  <si>
    <t>DOI링크정보</t>
  </si>
  <si>
    <t>e-ListPrice(달러)</t>
  </si>
  <si>
    <t>p-ListPrice(달러)</t>
  </si>
  <si>
    <t>저널ID(출판사 관리)</t>
  </si>
  <si>
    <t>1520-4898</t>
  </si>
  <si>
    <t>ACS Publications</t>
  </si>
  <si>
    <t>Chemistry</t>
  </si>
  <si>
    <t>achre4</t>
  </si>
  <si>
    <t>2576-6422</t>
  </si>
  <si>
    <t xml:space="preserve">Web Only </t>
  </si>
  <si>
    <t>ACS Applied Bio Materials</t>
  </si>
  <si>
    <t>aabmcb</t>
  </si>
  <si>
    <t>2637-6113</t>
  </si>
  <si>
    <t>aaembp</t>
  </si>
  <si>
    <t>2574-0962</t>
  </si>
  <si>
    <t>ACS Applied Energy Materials</t>
  </si>
  <si>
    <t>aaemcq</t>
  </si>
  <si>
    <t>1944-8252</t>
  </si>
  <si>
    <t>1944-8244</t>
  </si>
  <si>
    <t>ACS Applied Materials &amp; Interfaces</t>
  </si>
  <si>
    <t>aamick</t>
  </si>
  <si>
    <t>2574-0970</t>
  </si>
  <si>
    <t>ACS Applied Nano Materials</t>
  </si>
  <si>
    <t>aanmf6</t>
  </si>
  <si>
    <t>2637-6105</t>
  </si>
  <si>
    <t>aapmcd</t>
  </si>
  <si>
    <t>2373-9878</t>
  </si>
  <si>
    <t>ACS Biomaterials Science &amp; Engineering</t>
  </si>
  <si>
    <t>abseba</t>
  </si>
  <si>
    <t>2155-5435</t>
  </si>
  <si>
    <t>ACS Catalysis</t>
  </si>
  <si>
    <t>accacs</t>
  </si>
  <si>
    <t>2374-7951</t>
  </si>
  <si>
    <t>ACS Central Science</t>
  </si>
  <si>
    <t>acscii</t>
  </si>
  <si>
    <t>1554-8937</t>
  </si>
  <si>
    <t>ACS Chemical Biology</t>
  </si>
  <si>
    <t>acbcct</t>
  </si>
  <si>
    <t>1948-7193</t>
  </si>
  <si>
    <t>ACS Chemical Neuroscience</t>
  </si>
  <si>
    <t>acncdm</t>
  </si>
  <si>
    <t>2156-8944</t>
  </si>
  <si>
    <t>2156-8952</t>
  </si>
  <si>
    <t>ACS Combinatorial Science</t>
  </si>
  <si>
    <t>acsccc</t>
  </si>
  <si>
    <t>ACS Earth and Space Chemistry</t>
  </si>
  <si>
    <t>aesccq</t>
  </si>
  <si>
    <t>2380-8195</t>
  </si>
  <si>
    <t>ACS Energy Letters</t>
  </si>
  <si>
    <t>aelccp</t>
  </si>
  <si>
    <t>2373-8227</t>
  </si>
  <si>
    <t>ACS Infectious Diseases</t>
  </si>
  <si>
    <t>aidcbc</t>
  </si>
  <si>
    <t>2161-1653</t>
  </si>
  <si>
    <t>ACS Macro Letters</t>
  </si>
  <si>
    <t>amlccd</t>
  </si>
  <si>
    <t>1948-5875</t>
  </si>
  <si>
    <t>ACS Medicinal Chemistry Letters</t>
  </si>
  <si>
    <t>amclct</t>
  </si>
  <si>
    <t>1936-086X</t>
  </si>
  <si>
    <t>1936-0851</t>
  </si>
  <si>
    <t>ACS Nano</t>
  </si>
  <si>
    <t>ancac3</t>
  </si>
  <si>
    <t>2470-1343</t>
  </si>
  <si>
    <t>ACS Omega</t>
  </si>
  <si>
    <t>acsodf</t>
  </si>
  <si>
    <t>2575-9108</t>
  </si>
  <si>
    <t>ACS Pharmacology &amp; Translational Science</t>
  </si>
  <si>
    <t>aptsfn</t>
  </si>
  <si>
    <t>2330-4022</t>
  </si>
  <si>
    <t>ACS Photonics</t>
  </si>
  <si>
    <t>apchd5</t>
  </si>
  <si>
    <t>2379-3694</t>
  </si>
  <si>
    <t>ACS Sensors</t>
  </si>
  <si>
    <t>ascefj</t>
  </si>
  <si>
    <t>2168-0485</t>
  </si>
  <si>
    <t>ACS Sustainable Chemistry &amp; Engineering</t>
  </si>
  <si>
    <t>ascecg</t>
  </si>
  <si>
    <t>2161-5063</t>
  </si>
  <si>
    <t>ACS Synthetic Biology</t>
  </si>
  <si>
    <t>asbcd6</t>
  </si>
  <si>
    <t>1520-6882</t>
  </si>
  <si>
    <t>0003-2700</t>
  </si>
  <si>
    <t>Analytical Chemistry</t>
  </si>
  <si>
    <t>ancham</t>
  </si>
  <si>
    <t>1520-4995</t>
  </si>
  <si>
    <t>0006-2960</t>
  </si>
  <si>
    <t>Biochemistry</t>
  </si>
  <si>
    <t>bichaw</t>
  </si>
  <si>
    <t>1520-4812</t>
  </si>
  <si>
    <t>1043-1802</t>
  </si>
  <si>
    <t>Bioconjugate Chemistry</t>
  </si>
  <si>
    <t>bcches</t>
  </si>
  <si>
    <t>1526-4602</t>
  </si>
  <si>
    <t>1525-7797</t>
  </si>
  <si>
    <t>Biomacromolecules</t>
  </si>
  <si>
    <t>bomaf6</t>
  </si>
  <si>
    <t>2474-7408</t>
  </si>
  <si>
    <t>cgeabj</t>
  </si>
  <si>
    <t>1520-5010</t>
  </si>
  <si>
    <t>0893-228X</t>
  </si>
  <si>
    <t>Chemical Research in Toxicology</t>
  </si>
  <si>
    <t>crtoec</t>
  </si>
  <si>
    <t>1520-6890</t>
  </si>
  <si>
    <t>0009-2665</t>
  </si>
  <si>
    <t>Chemical Reviews</t>
  </si>
  <si>
    <t>chreay</t>
  </si>
  <si>
    <t>1520-5002</t>
  </si>
  <si>
    <t>0897-4756</t>
  </si>
  <si>
    <t>Chemistry of Materials</t>
  </si>
  <si>
    <t>cmatex</t>
  </si>
  <si>
    <t>1528-7505</t>
  </si>
  <si>
    <t>1528-7483</t>
  </si>
  <si>
    <t>Crystal Growth &amp; Design</t>
  </si>
  <si>
    <t>cgdefu</t>
  </si>
  <si>
    <t>1520-5029</t>
  </si>
  <si>
    <t>0887-0624</t>
  </si>
  <si>
    <t>Energy &amp; Fuels</t>
  </si>
  <si>
    <t>enfuem</t>
  </si>
  <si>
    <t>1520-5851</t>
  </si>
  <si>
    <t>0013-936X</t>
  </si>
  <si>
    <t>Environmental Science &amp; Technology</t>
  </si>
  <si>
    <t>esthag</t>
  </si>
  <si>
    <t>2328-8930</t>
  </si>
  <si>
    <t>Environmental Science &amp; Technology Letters</t>
  </si>
  <si>
    <t>estlcu</t>
  </si>
  <si>
    <t>1520-5045</t>
  </si>
  <si>
    <t>0888-5885</t>
  </si>
  <si>
    <t>Industrial &amp; Engineering Chemistry Research</t>
  </si>
  <si>
    <t>iecred</t>
  </si>
  <si>
    <t>1520-510X</t>
  </si>
  <si>
    <t>0020-1669</t>
  </si>
  <si>
    <t>Inorganic Chemistry</t>
  </si>
  <si>
    <t>inocaj</t>
  </si>
  <si>
    <t>1520-5118</t>
  </si>
  <si>
    <t>0021-8561</t>
  </si>
  <si>
    <t>Journal of Agricultural and Food Chemistry</t>
  </si>
  <si>
    <t>jafcau</t>
  </si>
  <si>
    <t>1520-5134</t>
  </si>
  <si>
    <t>0021-9568</t>
  </si>
  <si>
    <t>Journal of Chemical &amp; Engineering Data</t>
  </si>
  <si>
    <t>jceaax</t>
  </si>
  <si>
    <t>1938-1328</t>
  </si>
  <si>
    <t>0021-9584</t>
  </si>
  <si>
    <t>Journal of Chemical Education</t>
  </si>
  <si>
    <t>jceda8</t>
  </si>
  <si>
    <t>1549-960X</t>
  </si>
  <si>
    <t>1549-9596</t>
  </si>
  <si>
    <t>Journal of Chemical Information and Modeling</t>
  </si>
  <si>
    <t>jcisd8</t>
  </si>
  <si>
    <t>1549-9626</t>
  </si>
  <si>
    <t>1549-9618</t>
  </si>
  <si>
    <t>Journal of Chemical Theory and Computation</t>
  </si>
  <si>
    <t>jctcce</t>
  </si>
  <si>
    <t>1520-4804</t>
  </si>
  <si>
    <t>0022-2623</t>
  </si>
  <si>
    <t>Journal of Medicinal Chemistry</t>
  </si>
  <si>
    <t>jmcmar</t>
  </si>
  <si>
    <t>1520-6025</t>
  </si>
  <si>
    <t>0163-3864</t>
  </si>
  <si>
    <t>Journal of Natural Products</t>
  </si>
  <si>
    <t>jnprdf</t>
  </si>
  <si>
    <t>1535-3907</t>
  </si>
  <si>
    <t>1535-3893</t>
  </si>
  <si>
    <t>Journal of Proteome Research</t>
  </si>
  <si>
    <t>jprobs</t>
  </si>
  <si>
    <t>1520-5126</t>
  </si>
  <si>
    <t>0002-7863</t>
  </si>
  <si>
    <t>Journal of the American Chemical Society</t>
  </si>
  <si>
    <t>jacsat</t>
  </si>
  <si>
    <t>1520-5827</t>
  </si>
  <si>
    <t>0743-7463</t>
  </si>
  <si>
    <t>Langmuir</t>
  </si>
  <si>
    <t>langd5</t>
  </si>
  <si>
    <t>1520-5835</t>
  </si>
  <si>
    <t>0024-9297</t>
  </si>
  <si>
    <t>Macromolecules</t>
  </si>
  <si>
    <t>mamobx</t>
  </si>
  <si>
    <t>1543-8392</t>
  </si>
  <si>
    <t>1543-8384</t>
  </si>
  <si>
    <t>Molecular Pharmaceutics</t>
  </si>
  <si>
    <t>mpohbp</t>
  </si>
  <si>
    <t>1530-6992</t>
  </si>
  <si>
    <t>1530-6984</t>
  </si>
  <si>
    <t>Nano Letters</t>
  </si>
  <si>
    <t>nalefd</t>
  </si>
  <si>
    <t>1523-7052</t>
  </si>
  <si>
    <t>1523-7060</t>
  </si>
  <si>
    <t>Organic Letters</t>
  </si>
  <si>
    <t>orlef7</t>
  </si>
  <si>
    <t>1520-586X</t>
  </si>
  <si>
    <t>1083-6160</t>
  </si>
  <si>
    <t>Organic Process Research &amp; Development</t>
  </si>
  <si>
    <t>oprdfk</t>
  </si>
  <si>
    <t>1520-6041</t>
  </si>
  <si>
    <t>0276-7333</t>
  </si>
  <si>
    <t>Organometallics</t>
  </si>
  <si>
    <t>orgnd7</t>
  </si>
  <si>
    <t>1520-6904</t>
  </si>
  <si>
    <t>0022-3263</t>
  </si>
  <si>
    <t>The Journal of Organic Chemistry</t>
  </si>
  <si>
    <t>joceah</t>
  </si>
  <si>
    <t>1520-5215</t>
  </si>
  <si>
    <t>1089-5639</t>
  </si>
  <si>
    <t>The Journal of Physical Chemistry A</t>
  </si>
  <si>
    <t>jpcafh</t>
  </si>
  <si>
    <t>1520-5207</t>
  </si>
  <si>
    <t>1520-6106</t>
  </si>
  <si>
    <t>The Journal of Physical Chemistry B</t>
  </si>
  <si>
    <t>jpcbfk</t>
  </si>
  <si>
    <t>1932-7455</t>
  </si>
  <si>
    <t>1932-7447</t>
  </si>
  <si>
    <t>The Journal of Physical Chemistry C</t>
  </si>
  <si>
    <t>jpccck</t>
  </si>
  <si>
    <t>1948-7185</t>
  </si>
  <si>
    <t>jpclcd</t>
  </si>
  <si>
    <t>ACS Materials Letters</t>
    <phoneticPr fontId="19" type="noConversion"/>
  </si>
  <si>
    <t>ACS Chemical Health &amp; Safety</t>
    <phoneticPr fontId="19" type="noConversion"/>
  </si>
  <si>
    <t>2639-4979</t>
    <phoneticPr fontId="19" type="noConversion"/>
  </si>
  <si>
    <t>amlcef</t>
    <phoneticPr fontId="19" type="noConversion"/>
  </si>
  <si>
    <t>1878-0504</t>
    <phoneticPr fontId="19" type="noConversion"/>
  </si>
  <si>
    <t>1871-5532</t>
    <phoneticPr fontId="19" type="noConversion"/>
  </si>
  <si>
    <t>1879-1123</t>
    <phoneticPr fontId="19" type="noConversion"/>
  </si>
  <si>
    <t>1044-0305</t>
    <phoneticPr fontId="19" type="noConversion"/>
  </si>
  <si>
    <t>Open Access Title</t>
    <phoneticPr fontId="19" type="noConversion"/>
  </si>
  <si>
    <t>1541-5740</t>
  </si>
  <si>
    <t>0022-3654</t>
  </si>
  <si>
    <t>The Journal of Physical Chemistry (1951–1996)</t>
  </si>
  <si>
    <t>jpchax</t>
    <phoneticPr fontId="19" type="noConversion"/>
  </si>
  <si>
    <t>1943-2976</t>
  </si>
  <si>
    <t>0536-1079</t>
  </si>
  <si>
    <t>https://pubs.acs.org/loi/iepra6.2</t>
  </si>
  <si>
    <t>iepra6.2</t>
  </si>
  <si>
    <t>1541-5724</t>
  </si>
  <si>
    <t>0019-7866</t>
  </si>
  <si>
    <t>https://pubs.acs.org/loi/iechad</t>
  </si>
  <si>
    <t>iechad</t>
  </si>
  <si>
    <t>1541-4655</t>
  </si>
  <si>
    <t>0096-4484</t>
  </si>
  <si>
    <t>https://pubs.acs.org/loi/iecac0</t>
  </si>
  <si>
    <t>iecac0</t>
  </si>
  <si>
    <t>1541-5759</t>
  </si>
  <si>
    <t>0095-9146</t>
  </si>
  <si>
    <t>https://pubs.acs.org/loi/iecjc0</t>
  </si>
  <si>
    <t>iecjc0</t>
  </si>
  <si>
    <t>1541-4833</t>
  </si>
  <si>
    <t>0196-4313</t>
  </si>
  <si>
    <t>https://pubs.acs.org/loi/iecfa7</t>
  </si>
  <si>
    <t>iecfa7</t>
  </si>
  <si>
    <t>1541-5716</t>
  </si>
  <si>
    <t>0196-4305</t>
  </si>
  <si>
    <t>https://pubs.acs.org/loi/iepdaw</t>
  </si>
  <si>
    <t>iepdaw</t>
  </si>
  <si>
    <t>1541-4841</t>
  </si>
  <si>
    <t>0196-4321</t>
  </si>
  <si>
    <t>https://pubs.acs.org/loi/iepra6</t>
  </si>
  <si>
    <t>iepra6</t>
  </si>
  <si>
    <t>1541-5732</t>
  </si>
  <si>
    <t>0021-9576</t>
  </si>
  <si>
    <t>https://pubs.acs.org/loi/jci001</t>
  </si>
  <si>
    <t>jci001</t>
  </si>
  <si>
    <t>1943-2968</t>
  </si>
  <si>
    <t>0095-9014</t>
  </si>
  <si>
    <t>https://pubs.acs.org/loi/iechad.1</t>
  </si>
  <si>
    <t>iechad.1</t>
  </si>
  <si>
    <t>0095-9065</t>
  </si>
  <si>
    <t>https://pubs.acs.org/loi/jmcmar.1</t>
  </si>
  <si>
    <t>jmcmar.1</t>
  </si>
  <si>
    <t>1943-3026</t>
  </si>
  <si>
    <t>0091-1968</t>
  </si>
  <si>
    <t>https://pubs.acs.org/loi/iepra6.1</t>
  </si>
  <si>
    <t>iepra6.1</t>
  </si>
  <si>
    <t>0092-7023</t>
  </si>
  <si>
    <t>https://pubs.acs.org/loi/jpchax.1</t>
  </si>
  <si>
    <t>jpchax.1</t>
  </si>
  <si>
    <t>0092-7325</t>
  </si>
  <si>
    <t>The Journal of Physical Chemistry (1896-1946)</t>
    <phoneticPr fontId="19" type="noConversion"/>
  </si>
  <si>
    <t>https://pubs.acs.org/loi/jpchax.2</t>
  </si>
  <si>
    <t>jpchax.2</t>
  </si>
  <si>
    <t>achsc5</t>
  </si>
  <si>
    <t>jamsef</t>
  </si>
  <si>
    <t>C&amp;EN Global Enterprise</t>
    <phoneticPr fontId="19" type="noConversion"/>
  </si>
  <si>
    <t>2643-6728</t>
  </si>
  <si>
    <t>2692-1952</t>
  </si>
  <si>
    <t>ACS Agricultural Science &amp; Technology</t>
    <phoneticPr fontId="19" type="noConversion"/>
  </si>
  <si>
    <t>2690-0645</t>
  </si>
  <si>
    <t>ACS ES&amp;T Engineering</t>
    <phoneticPr fontId="19" type="noConversion"/>
  </si>
  <si>
    <t>2690-0637</t>
  </si>
  <si>
    <t>ACS ES&amp;T Water</t>
    <phoneticPr fontId="19" type="noConversion"/>
  </si>
  <si>
    <t>2692-1944</t>
    <phoneticPr fontId="19" type="noConversion"/>
  </si>
  <si>
    <t>ACS Food Science &amp; Technology</t>
    <phoneticPr fontId="19" type="noConversion"/>
  </si>
  <si>
    <t>2691-3704</t>
  </si>
  <si>
    <t>amrcda</t>
  </si>
  <si>
    <t>aeecco</t>
  </si>
  <si>
    <t>aewcaa</t>
  </si>
  <si>
    <t>jaaucr</t>
  </si>
  <si>
    <t>Archive Only</t>
    <phoneticPr fontId="19" type="noConversion"/>
  </si>
  <si>
    <t>aastgj</t>
    <phoneticPr fontId="19" type="noConversion"/>
  </si>
  <si>
    <t>afsthl</t>
    <phoneticPr fontId="19" type="noConversion"/>
  </si>
  <si>
    <t>2694-2437</t>
  </si>
  <si>
    <t>2694-2488</t>
  </si>
  <si>
    <t>2694-2518</t>
  </si>
  <si>
    <t>2694-2461</t>
  </si>
  <si>
    <t>2694-250X</t>
  </si>
  <si>
    <t>2694-2496</t>
  </si>
  <si>
    <t>2694-247X</t>
  </si>
  <si>
    <t>2694-2445</t>
  </si>
  <si>
    <t>2694-2453</t>
  </si>
  <si>
    <t>https://pubs.acs.org/loi/achre4</t>
  </si>
  <si>
    <t>https://pubs.acs.org/loi/amrcda</t>
  </si>
  <si>
    <t>https://pubs.acs.org/loi/aastgj</t>
  </si>
  <si>
    <t>https://pubs.acs.org/loi/aabmcb</t>
  </si>
  <si>
    <t>https://pubs.acs.org/loi/aaembp</t>
  </si>
  <si>
    <t>https://pubs.acs.org/loi/aaemcq</t>
  </si>
  <si>
    <t>https://pubs.acs.org/loi/aamick</t>
  </si>
  <si>
    <t>https://pubs.acs.org/loi/aanmf6</t>
  </si>
  <si>
    <t>https://pubs.acs.org/loi/aapmcd</t>
  </si>
  <si>
    <t>https://pubs.acs.org/loi/abseba</t>
  </si>
  <si>
    <t>https://pubs.acs.org/loi/accacs</t>
  </si>
  <si>
    <t>https://pubs.acs.org/loi/acbcct</t>
  </si>
  <si>
    <t>https://pubs.acs.org/loi/achsc5</t>
  </si>
  <si>
    <t>https://pubs.acs.org/loi/acncdm</t>
  </si>
  <si>
    <t>https://pubs.acs.org/loi/acsccc</t>
  </si>
  <si>
    <t>https://pubs.acs.org/loi/aesccq</t>
  </si>
  <si>
    <t>https://pubs.acs.org/loi/afsthl</t>
  </si>
  <si>
    <t>https://pubs.acs.org/loi/aidcbc</t>
  </si>
  <si>
    <t>https://pubs.acs.org/loi/amlccd</t>
  </si>
  <si>
    <t>https://pubs.acs.org/loi/amlcef</t>
  </si>
  <si>
    <t>https://pubs.acs.org/loi/amclct</t>
  </si>
  <si>
    <t>https://pubs.acs.org/loi/ancac3</t>
  </si>
  <si>
    <t>https://pubs.acs.org/loi/aptsfn</t>
  </si>
  <si>
    <t>https://pubs.acs.org/loi/apchd5</t>
  </si>
  <si>
    <t>https://pubs.acs.org/loi/ascefj</t>
  </si>
  <si>
    <t>https://pubs.acs.org/loi/ascecg</t>
  </si>
  <si>
    <t>https://pubs.acs.org/loi/ancham</t>
  </si>
  <si>
    <t>https://pubs.acs.org/loi/bichaw</t>
  </si>
  <si>
    <t>https://pubs.acs.org/loi/bcches</t>
  </si>
  <si>
    <t>https://pubs.acs.org/loi/bomaf6</t>
  </si>
  <si>
    <t>https://pubs.acs.org/loi/crtoec</t>
  </si>
  <si>
    <t>https://pubs.acs.org/loi/chreay</t>
  </si>
  <si>
    <t>https://pubs.acs.org/loi/cmatex</t>
  </si>
  <si>
    <t>https://pubs.acs.org/loi/cgdefu</t>
  </si>
  <si>
    <t>https://pubs.acs.org/loi/enfuem</t>
  </si>
  <si>
    <t>https://pubs.acs.org/loi/esthag</t>
  </si>
  <si>
    <t>https://pubs.acs.org/loi/estlcu</t>
  </si>
  <si>
    <t>https://pubs.acs.org/loi/iecred</t>
  </si>
  <si>
    <t>https://pubs.acs.org/loi/inocaj</t>
  </si>
  <si>
    <t>https://pubs.acs.org/loi/jafcau</t>
  </si>
  <si>
    <t>https://pubs.acs.org/loi/jceaax</t>
  </si>
  <si>
    <t>https://pubs.acs.org/loi/jceda8</t>
  </si>
  <si>
    <t>https://pubs.acs.org/loi/jcisd8</t>
  </si>
  <si>
    <t>https://pubs.acs.org/loi/jctcce</t>
  </si>
  <si>
    <t>https://pubs.acs.org/loi/jmcmar</t>
  </si>
  <si>
    <t>https://pubs.acs.org/loi/jnprdf</t>
  </si>
  <si>
    <t>https://pubs.acs.org/loi/jprobs</t>
  </si>
  <si>
    <t>https://pubs.acs.org/loi/jacsat</t>
  </si>
  <si>
    <t>https://pubs.acs.org/loi/jamsef</t>
  </si>
  <si>
    <t>https://pubs.acs.org/loi/langd5</t>
  </si>
  <si>
    <t>https://pubs.acs.org/loi/mamobx</t>
  </si>
  <si>
    <t>https://pubs.acs.org/loi/mpohbp</t>
  </si>
  <si>
    <t>https://pubs.acs.org/loi/nalefd</t>
  </si>
  <si>
    <t>https://pubs.acs.org/loi/orlef7</t>
  </si>
  <si>
    <t>https://pubs.acs.org/loi/oprdfk</t>
  </si>
  <si>
    <t>https://pubs.acs.org/loi/orgnd7</t>
  </si>
  <si>
    <t>https://pubs.acs.org/loi/joceah</t>
  </si>
  <si>
    <t>https://pubs.acs.org/loi/jpcafh</t>
  </si>
  <si>
    <t>https://pubs.acs.org/loi/jpcbfk</t>
  </si>
  <si>
    <t>https://pubs.acs.org/loi/jpccck</t>
  </si>
  <si>
    <t>https://pubs.acs.org/loi/jpclcd</t>
  </si>
  <si>
    <t>https://pubs.acs.org/loi/acscii</t>
  </si>
  <si>
    <t>https://pubs.acs.org/loi/acsodf</t>
  </si>
  <si>
    <t>https://pubs.acs.org/loi/jaaucr</t>
  </si>
  <si>
    <t>https://pubs.acs.org/loi/abmcb8</t>
  </si>
  <si>
    <t>https://pubs.acs.org/loi/aeacb3</t>
  </si>
  <si>
    <t>https://pubs.acs.org/loi/aeacc4</t>
  </si>
  <si>
    <t>https://pubs.acs.org/loi/amacgu</t>
  </si>
  <si>
    <t>https://pubs.acs.org/loi/amachv</t>
  </si>
  <si>
    <t>https://pubs.acs.org/loi/anaccx</t>
  </si>
  <si>
    <t>https://pubs.acs.org/loi/aoiab5</t>
  </si>
  <si>
    <t>https://pubs.acs.org/loi/apcach</t>
  </si>
  <si>
    <t>https://pubs.acs.org/loi/apaccd</t>
  </si>
  <si>
    <t>2472-3452</t>
    <phoneticPr fontId="19" type="noConversion"/>
  </si>
  <si>
    <t>https://pubs.acs.org/loi/jpchax</t>
  </si>
  <si>
    <t>https://pubs.acs.org/loi/aeecco</t>
  </si>
  <si>
    <t>https://pubs.acs.org/loi/aewcaa</t>
  </si>
  <si>
    <t>https://pubs.acs.org/loi/cgeabj</t>
  </si>
  <si>
    <t>abmcb8</t>
  </si>
  <si>
    <t>aeacb3</t>
  </si>
  <si>
    <t>aeacc4</t>
  </si>
  <si>
    <t>amacgu</t>
  </si>
  <si>
    <t>amachv</t>
  </si>
  <si>
    <t>anaccx</t>
  </si>
  <si>
    <t>aoiab5</t>
  </si>
  <si>
    <t>apcach</t>
  </si>
  <si>
    <t>apaccd</t>
  </si>
  <si>
    <t>1520-6033</t>
  </si>
  <si>
    <t>American Chemical Society</t>
  </si>
  <si>
    <t>https://pubs.acs.org/loi/bipret</t>
  </si>
  <si>
    <t>bipret</t>
  </si>
  <si>
    <t>ACS Applied Engineering Materials</t>
  </si>
  <si>
    <t>https://pubs.acs.org/loi/aaemdr</t>
  </si>
  <si>
    <t>aaemdr</t>
  </si>
  <si>
    <t>ACS Applied Optical Materials</t>
  </si>
  <si>
    <t>https://pubs.acs.org/loi/aaoma6</t>
  </si>
  <si>
    <t>aaoma6</t>
  </si>
  <si>
    <t>JACS Au</t>
  </si>
  <si>
    <t>loi/jaaucr</t>
  </si>
  <si>
    <t>loi/acscii</t>
  </si>
  <si>
    <t>2771-9316</t>
  </si>
  <si>
    <t>Precision Chemistry</t>
  </si>
  <si>
    <t>loi/pcrhej</t>
  </si>
  <si>
    <t>pcrhej</t>
  </si>
  <si>
    <t>ACS Environmental Au</t>
  </si>
  <si>
    <t>loi/aeacc4</t>
  </si>
  <si>
    <t>ACS Measurement Science Au</t>
  </si>
  <si>
    <t>loi/amachv</t>
  </si>
  <si>
    <t>ACS Materials Au</t>
  </si>
  <si>
    <t>loi/amacgu</t>
  </si>
  <si>
    <t>ACS Organic &amp; Inorganic Au</t>
  </si>
  <si>
    <t>loi/aoiab5</t>
  </si>
  <si>
    <t>loi/acsodf</t>
  </si>
  <si>
    <t>ACS Nanoscience Au</t>
  </si>
  <si>
    <t>loi/anaccx</t>
  </si>
  <si>
    <t>ACS Polymers Au</t>
  </si>
  <si>
    <t>loi/apaccd</t>
  </si>
  <si>
    <t>ACS Physical Chemistry Au</t>
  </si>
  <si>
    <t>loi/apcach</t>
  </si>
  <si>
    <t>2833-8278</t>
  </si>
  <si>
    <t>Environment &amp; Health</t>
  </si>
  <si>
    <t>https://pubs.acs.org/loi/ehnea2</t>
  </si>
  <si>
    <t>loi/ehnea2</t>
  </si>
  <si>
    <t>ehnea2</t>
  </si>
  <si>
    <t>ACS Engineering Au</t>
  </si>
  <si>
    <t>loi/aeacb3</t>
  </si>
  <si>
    <t>2832-3637</t>
  </si>
  <si>
    <t>Chemical &amp; Biomedical Imaging</t>
  </si>
  <si>
    <t>https://pubs.acs.org/loi/cbihbp</t>
  </si>
  <si>
    <t>loi/cbihbp</t>
  </si>
  <si>
    <t>cbihbp</t>
  </si>
  <si>
    <t>ACS Bio &amp; Med Chem Au</t>
  </si>
  <si>
    <t>loi/abmcb8</t>
  </si>
  <si>
    <t>ACS Applied Polymer Materials</t>
    <phoneticPr fontId="19" type="noConversion"/>
  </si>
  <si>
    <t>ACS Applied Electronic Materials</t>
    <phoneticPr fontId="19" type="noConversion"/>
  </si>
  <si>
    <t>Biotechnology Progress</t>
    <phoneticPr fontId="19" type="noConversion"/>
  </si>
  <si>
    <t>I&amp;EC Product Research and Development</t>
    <phoneticPr fontId="19" type="noConversion"/>
  </si>
  <si>
    <t>Industrial &amp; Engineering Chemistry</t>
    <phoneticPr fontId="19" type="noConversion"/>
  </si>
  <si>
    <t>Industrial &amp; Engineering Chemistry Analytical Edition</t>
    <phoneticPr fontId="19" type="noConversion"/>
  </si>
  <si>
    <t>Industrial &amp; Engineering Chemistry Chemical &amp; Engineering Data Series</t>
    <phoneticPr fontId="19" type="noConversion"/>
  </si>
  <si>
    <t>Industrial &amp; Engineering Chemistry Fundamentals</t>
    <phoneticPr fontId="19" type="noConversion"/>
  </si>
  <si>
    <t>Industrial &amp; Engineering Chemistry Process Design and Development</t>
    <phoneticPr fontId="19" type="noConversion"/>
  </si>
  <si>
    <t>Industrial &amp; Engineering Chemistry Product Research and Development</t>
    <phoneticPr fontId="19" type="noConversion"/>
  </si>
  <si>
    <t>Journal of Chemical Documentation</t>
    <phoneticPr fontId="19" type="noConversion"/>
  </si>
  <si>
    <t>Journal of Industrial &amp; Engineering Chemistry</t>
    <phoneticPr fontId="19" type="noConversion"/>
  </si>
  <si>
    <t>Journal of Medicinal and Pharmaceutical Chemistry</t>
    <phoneticPr fontId="19" type="noConversion"/>
  </si>
  <si>
    <t>Journal of the American Society for Mass Spectrometry</t>
    <phoneticPr fontId="19" type="noConversion"/>
  </si>
  <si>
    <t>Product R&amp;D</t>
    <phoneticPr fontId="19" type="noConversion"/>
  </si>
  <si>
    <t>The Journal of Physical and Colloid Chemistry</t>
    <phoneticPr fontId="19" type="noConversion"/>
  </si>
  <si>
    <t>Accounts of Chemical Research</t>
    <phoneticPr fontId="19" type="noConversion"/>
  </si>
  <si>
    <t>Accounts of Materials Research</t>
    <phoneticPr fontId="19" type="noConversion"/>
  </si>
  <si>
    <t>The Journal of Physical Chemistry Letters</t>
    <phoneticPr fontId="19" type="noConversion"/>
  </si>
  <si>
    <t>loi/achre4</t>
  </si>
  <si>
    <t>loi/amrcda</t>
  </si>
  <si>
    <t>loi/aastgj</t>
  </si>
  <si>
    <t>loi/aabmcb</t>
  </si>
  <si>
    <t>loi/aaembp</t>
  </si>
  <si>
    <t>loi/aaemcq</t>
  </si>
  <si>
    <t>loi/aaemdr</t>
  </si>
  <si>
    <t>loi/aamick</t>
  </si>
  <si>
    <t>loi/aanmf6</t>
  </si>
  <si>
    <t>loi/aaoma6</t>
  </si>
  <si>
    <t>loi/aapmcd</t>
  </si>
  <si>
    <t>loi/abseba</t>
  </si>
  <si>
    <t>loi/accacs</t>
  </si>
  <si>
    <t>loi/acbcct</t>
  </si>
  <si>
    <t>loi/achsc5</t>
  </si>
  <si>
    <t>loi/acncdm</t>
  </si>
  <si>
    <t>loi/acsccc</t>
  </si>
  <si>
    <t>loi/aesccq</t>
  </si>
  <si>
    <t>loi/aelccp</t>
  </si>
  <si>
    <t>loi/aeecco</t>
  </si>
  <si>
    <t>loi/aewcaa</t>
  </si>
  <si>
    <t>loi/afsthl</t>
  </si>
  <si>
    <t>loi/aidcbc</t>
  </si>
  <si>
    <t>loi/amlccd</t>
  </si>
  <si>
    <t>loi/amlcef</t>
  </si>
  <si>
    <t>loi/amclct</t>
  </si>
  <si>
    <t>loi/ancac3</t>
  </si>
  <si>
    <t>loi/aptsfn</t>
  </si>
  <si>
    <t>loi/apchd5</t>
  </si>
  <si>
    <t>loi/ascefj</t>
  </si>
  <si>
    <t>loi/ascecg</t>
  </si>
  <si>
    <t>loi/asbcd6</t>
  </si>
  <si>
    <t>loi/ancham</t>
  </si>
  <si>
    <t>loi/bichaw</t>
  </si>
  <si>
    <t>loi/bcches</t>
  </si>
  <si>
    <t>loi/bomaf6</t>
  </si>
  <si>
    <t>loi/bipret</t>
  </si>
  <si>
    <t>loi/cgeabj</t>
  </si>
  <si>
    <t>loi/crtoec</t>
  </si>
  <si>
    <t>loi/chreay</t>
  </si>
  <si>
    <t>loi/cmatex</t>
  </si>
  <si>
    <t>loi/cgdefu</t>
  </si>
  <si>
    <t>loi/enfuem</t>
  </si>
  <si>
    <t>loi/esthag</t>
  </si>
  <si>
    <t>loi/estlcu</t>
  </si>
  <si>
    <t>loi/iepra6.2</t>
  </si>
  <si>
    <t>loi/iechad</t>
  </si>
  <si>
    <t>loi/iecac0</t>
  </si>
  <si>
    <t>loi/iecjc0</t>
  </si>
  <si>
    <t>loi/iecfa7</t>
  </si>
  <si>
    <t>loi/iepdaw</t>
  </si>
  <si>
    <t>loi/iepra6</t>
  </si>
  <si>
    <t>loi/iecred</t>
  </si>
  <si>
    <t>loi/inocaj</t>
  </si>
  <si>
    <t>loi/jafcau</t>
  </si>
  <si>
    <t>loi/jceaax</t>
  </si>
  <si>
    <t>loi/jceda8</t>
  </si>
  <si>
    <t>loi/jcisd8</t>
  </si>
  <si>
    <t>loi/jctcce</t>
  </si>
  <si>
    <t>loi/iechad.1</t>
  </si>
  <si>
    <t>loi/jmcmar.1</t>
  </si>
  <si>
    <t>loi/jmcmar</t>
  </si>
  <si>
    <t>loi/jnprdf</t>
  </si>
  <si>
    <t>loi/jprobs</t>
  </si>
  <si>
    <t>loi/jacsat</t>
  </si>
  <si>
    <t>loi/jamsef</t>
  </si>
  <si>
    <t>loi/langd5</t>
  </si>
  <si>
    <t>loi/mamobx</t>
  </si>
  <si>
    <t>loi/mpohbp</t>
  </si>
  <si>
    <t>loi/nalefd</t>
  </si>
  <si>
    <t>loi/orlef7</t>
  </si>
  <si>
    <t>loi/oprdfk</t>
  </si>
  <si>
    <t>loi/orgnd7</t>
  </si>
  <si>
    <t>loi/iepra6.1</t>
  </si>
  <si>
    <t>loi/joceah</t>
  </si>
  <si>
    <t>loi/jpchax.1</t>
  </si>
  <si>
    <t>loi/jpchax.2</t>
  </si>
  <si>
    <t>loi/jpchax</t>
  </si>
  <si>
    <t>loi/jpcafh</t>
  </si>
  <si>
    <t>loi/jpcbfk</t>
  </si>
  <si>
    <t>loi/jpccck</t>
  </si>
  <si>
    <t>loi/jpclcd</t>
  </si>
  <si>
    <t>Journal of Combinatorial Chemistry</t>
    <phoneticPr fontId="19" type="noConversion"/>
  </si>
  <si>
    <t>https://pubs.acs.org/loi/jcchff</t>
  </si>
  <si>
    <t>loi/jcchff</t>
    <phoneticPr fontId="19" type="noConversion"/>
  </si>
  <si>
    <t>jcchff</t>
    <phoneticPr fontId="19" type="noConversion"/>
  </si>
  <si>
    <t>Chemical Health &amp; Safety</t>
  </si>
  <si>
    <t>Journal of Chemical Health &amp; Safety</t>
  </si>
  <si>
    <t>1878-0504</t>
  </si>
  <si>
    <t>1074-9098</t>
  </si>
  <si>
    <t>1871-5532</t>
  </si>
  <si>
    <t>https://pubs.acs.org/loi/chlseg</t>
  </si>
  <si>
    <t>https://pubs.acs.org/loi/jchsc20</t>
  </si>
  <si>
    <t>chlseg</t>
  </si>
  <si>
    <t>jchsc20</t>
  </si>
  <si>
    <t>IoI/chlseg</t>
  </si>
  <si>
    <t>IoI/jchsc20</t>
  </si>
  <si>
    <t>1520-4774</t>
  </si>
  <si>
    <t>1520-4766</t>
  </si>
  <si>
    <t>Journal of Chemical Information and Computer Sciences</t>
  </si>
  <si>
    <t>1520-5142</t>
  </si>
  <si>
    <t>0095-2338</t>
  </si>
  <si>
    <t>https://pubs.acs.org/loi/jcics1</t>
  </si>
  <si>
    <t>jcics1</t>
  </si>
  <si>
    <t>Ioi/jcics1</t>
    <phoneticPr fontId="19" type="noConversion"/>
  </si>
  <si>
    <t>Chem &amp; Bio Engineering</t>
    <phoneticPr fontId="19" type="noConversion"/>
  </si>
  <si>
    <t>https://pubs.acs.org/loi/pcrhej</t>
    <phoneticPr fontId="19" type="noConversion"/>
  </si>
  <si>
    <t>https://pubs.acs.org/loi/cbehb5</t>
    <phoneticPr fontId="19" type="noConversion"/>
  </si>
  <si>
    <t>loi/cbehb5</t>
    <phoneticPr fontId="19" type="noConversion"/>
  </si>
  <si>
    <t>cbehb5</t>
    <phoneticPr fontId="19" type="noConversion"/>
  </si>
  <si>
    <t>2771-9855</t>
  </si>
  <si>
    <t>2771-9545</t>
  </si>
  <si>
    <t>ACS ES&amp;T Air</t>
    <phoneticPr fontId="19" type="noConversion"/>
  </si>
  <si>
    <t>ACS Sustainable Resource Management</t>
    <phoneticPr fontId="19" type="noConversion"/>
  </si>
  <si>
    <t>2837-1402</t>
  </si>
  <si>
    <t>2837-1445</t>
  </si>
  <si>
    <t>asrmcd</t>
  </si>
  <si>
    <t>loi/asrmcd</t>
    <phoneticPr fontId="19" type="noConversion"/>
  </si>
  <si>
    <t>aeacd5</t>
    <phoneticPr fontId="19" type="noConversion"/>
  </si>
  <si>
    <t>loi/aeacd5</t>
    <phoneticPr fontId="19" type="noConversion"/>
  </si>
  <si>
    <t>https://pubs.acs.org/loi/aelccp</t>
    <phoneticPr fontId="19" type="noConversion"/>
  </si>
  <si>
    <t>https://pubs.acs.org/loi/aeacd5</t>
    <phoneticPr fontId="19" type="noConversion"/>
  </si>
  <si>
    <t>https://pubs.acs.org/loi/asrmcd</t>
    <phoneticPr fontId="19" type="noConversion"/>
  </si>
  <si>
    <t>https://pubs.acs.org/loi/asbcd6</t>
    <phoneticPr fontId="19" type="noConversion"/>
  </si>
  <si>
    <t>All Pubs</t>
    <phoneticPr fontId="19" type="noConversion"/>
  </si>
  <si>
    <t>O</t>
    <phoneticPr fontId="19" type="noConversion"/>
  </si>
  <si>
    <t>ACS Legacy Archives</t>
    <phoneticPr fontId="19" type="noConversion"/>
  </si>
  <si>
    <t>2836-967X</t>
  </si>
  <si>
    <t>2994-0974</t>
  </si>
  <si>
    <t>https://pubs.acs.org/loi/apwdam</t>
    <phoneticPr fontId="19" type="noConversion"/>
  </si>
  <si>
    <t>loi/apwdam</t>
    <phoneticPr fontId="19" type="noConversion"/>
  </si>
  <si>
    <t>apwdam</t>
    <phoneticPr fontId="19" type="noConversion"/>
  </si>
  <si>
    <t>2998-8799</t>
  </si>
  <si>
    <t>Photon Science</t>
    <phoneticPr fontId="19" type="noConversion"/>
  </si>
  <si>
    <t>https://pubs.acs.org/loi/psabav</t>
    <phoneticPr fontId="19" type="noConversion"/>
  </si>
  <si>
    <t>loi/psabav</t>
    <phoneticPr fontId="19" type="noConversion"/>
  </si>
  <si>
    <t>psabav</t>
    <phoneticPr fontId="19" type="noConversion"/>
  </si>
  <si>
    <t>2997-3279</t>
  </si>
  <si>
    <t>https://pubs.acs.org/loi/pstoco</t>
    <phoneticPr fontId="19" type="noConversion"/>
  </si>
  <si>
    <t>pstoco</t>
    <phoneticPr fontId="19" type="noConversion"/>
  </si>
  <si>
    <t>0001-4842</t>
    <phoneticPr fontId="19" type="noConversion"/>
  </si>
  <si>
    <t>1554-8929</t>
    <phoneticPr fontId="19" type="noConversion"/>
  </si>
  <si>
    <t>1879-131X</t>
    <phoneticPr fontId="19" type="noConversion"/>
  </si>
  <si>
    <t>2997-0571</t>
    <phoneticPr fontId="19" type="noConversion"/>
  </si>
  <si>
    <t>ACS Electrochemistry</t>
    <phoneticPr fontId="19" type="noConversion"/>
  </si>
  <si>
    <t>https://pubs.acs.org/loi/aeclc7</t>
    <phoneticPr fontId="19" type="noConversion"/>
  </si>
  <si>
    <t>loi/aeclc7</t>
    <phoneticPr fontId="19" type="noConversion"/>
  </si>
  <si>
    <t>aeclc7</t>
  </si>
  <si>
    <t>8756-7938</t>
    <phoneticPr fontId="19" type="noConversion"/>
  </si>
  <si>
    <t>loi/jci001</t>
    <phoneticPr fontId="19" type="noConversion"/>
  </si>
  <si>
    <t>Artificial Photosynthesis</t>
    <phoneticPr fontId="19" type="noConversion"/>
  </si>
  <si>
    <t>Polymer Science &amp; Technology</t>
    <phoneticPr fontId="19" type="noConversion"/>
  </si>
  <si>
    <t>비고1(2023 IF)</t>
    <phoneticPr fontId="19" type="noConversion"/>
  </si>
  <si>
    <t>비고2(R&amp;P Token)</t>
    <phoneticPr fontId="19" type="noConversion"/>
  </si>
  <si>
    <t>ACS Sponsored APC</t>
  </si>
  <si>
    <t>1968</t>
  </si>
  <si>
    <t>2020</t>
  </si>
  <si>
    <t>2021</t>
  </si>
  <si>
    <t>2018</t>
  </si>
  <si>
    <t>2019</t>
  </si>
  <si>
    <t>2023</t>
  </si>
  <si>
    <t>2009</t>
  </si>
  <si>
    <t>2015</t>
  </si>
  <si>
    <t>2011</t>
  </si>
  <si>
    <t>2006</t>
  </si>
  <si>
    <t>1994</t>
  </si>
  <si>
    <t>2010</t>
  </si>
  <si>
    <t>1999</t>
  </si>
  <si>
    <t>2017</t>
  </si>
  <si>
    <t>2025</t>
  </si>
  <si>
    <t>2016</t>
  </si>
  <si>
    <t>2024</t>
  </si>
  <si>
    <t>2012</t>
  </si>
  <si>
    <t>2007</t>
  </si>
  <si>
    <t>2014</t>
  </si>
  <si>
    <t>2013</t>
  </si>
  <si>
    <t>1947</t>
  </si>
  <si>
    <t>1929</t>
  </si>
  <si>
    <t>1962</t>
  </si>
  <si>
    <t>1990</t>
  </si>
  <si>
    <t>2000</t>
  </si>
  <si>
    <t>1988</t>
  </si>
  <si>
    <t>1924</t>
  </si>
  <si>
    <t>1989</t>
  </si>
  <si>
    <t>2001</t>
  </si>
  <si>
    <t>1987</t>
  </si>
  <si>
    <t>1967</t>
  </si>
  <si>
    <t>1923</t>
  </si>
  <si>
    <t>1978</t>
  </si>
  <si>
    <t>1969</t>
  </si>
  <si>
    <t>1953</t>
  </si>
  <si>
    <t>1959</t>
  </si>
  <si>
    <t>1956</t>
  </si>
  <si>
    <t>2005</t>
  </si>
  <si>
    <t>1975</t>
  </si>
  <si>
    <t>1961</t>
  </si>
  <si>
    <t>1909</t>
  </si>
  <si>
    <t>1963</t>
  </si>
  <si>
    <t>1979</t>
  </si>
  <si>
    <t>2002</t>
  </si>
  <si>
    <t>1879</t>
  </si>
  <si>
    <t>1985</t>
  </si>
  <si>
    <t>2004</t>
  </si>
  <si>
    <t>1997</t>
  </si>
  <si>
    <t>1982</t>
  </si>
  <si>
    <t>1936</t>
  </si>
  <si>
    <t>1951</t>
  </si>
  <si>
    <t>1896</t>
  </si>
  <si>
    <t>1946</t>
  </si>
  <si>
    <t>1995</t>
  </si>
  <si>
    <t>1970</t>
  </si>
  <si>
    <t>1986</t>
  </si>
  <si>
    <t>1977</t>
  </si>
  <si>
    <t>1958</t>
  </si>
  <si>
    <t>1974</t>
  </si>
  <si>
    <t>1922</t>
  </si>
  <si>
    <t>1996</t>
  </si>
  <si>
    <t>1950</t>
  </si>
  <si>
    <t>원문정보종료년도</t>
    <phoneticPr fontId="1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</si>
</sst>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name val="Arial"/>
      <family val="2"/>
    </font>
    <font>
      <b/>
      <sz val="18"/>
      <color theme="3"/>
      <name val="맑은 고딕"/>
      <family val="3"/>
      <charset val="129"/>
      <scheme val="major"/>
    </font>
    <font>
      <b/>
      <sz val="15"/>
      <color theme="3"/>
      <name val="맑은 고딕"/>
      <family val="3"/>
      <charset val="129"/>
      <scheme val="minor"/>
    </font>
    <font>
      <b/>
      <sz val="13"/>
      <color theme="3"/>
      <name val="맑은 고딕"/>
      <family val="3"/>
      <charset val="129"/>
      <scheme val="minor"/>
    </font>
    <font>
      <b/>
      <sz val="11"/>
      <color theme="3"/>
      <name val="맑은 고딕"/>
      <family val="3"/>
      <charset val="129"/>
      <scheme val="minor"/>
    </font>
    <font>
      <sz val="11"/>
      <color rgb="FF006100"/>
      <name val="맑은 고딕"/>
      <family val="3"/>
      <charset val="129"/>
      <scheme val="minor"/>
    </font>
    <font>
      <sz val="11"/>
      <color rgb="FF9C0006"/>
      <name val="맑은 고딕"/>
      <family val="3"/>
      <charset val="129"/>
      <scheme val="minor"/>
    </font>
    <font>
      <sz val="11"/>
      <color rgb="FF9C6500"/>
      <name val="맑은 고딕"/>
      <family val="3"/>
      <charset val="129"/>
      <scheme val="minor"/>
    </font>
    <font>
      <sz val="11"/>
      <color rgb="FF3F3F76"/>
      <name val="맑은 고딕"/>
      <family val="3"/>
      <charset val="129"/>
      <scheme val="minor"/>
    </font>
    <font>
      <b/>
      <sz val="11"/>
      <color rgb="FF3F3F3F"/>
      <name val="맑은 고딕"/>
      <family val="3"/>
      <charset val="129"/>
      <scheme val="minor"/>
    </font>
    <font>
      <b/>
      <sz val="11"/>
      <color rgb="FFFA7D00"/>
      <name val="맑은 고딕"/>
      <family val="3"/>
      <charset val="129"/>
      <scheme val="minor"/>
    </font>
    <font>
      <sz val="11"/>
      <color rgb="FFFA7D00"/>
      <name val="맑은 고딕"/>
      <family val="3"/>
      <charset val="129"/>
      <scheme val="minor"/>
    </font>
    <font>
      <b/>
      <sz val="11"/>
      <color theme="0"/>
      <name val="맑은 고딕"/>
      <family val="3"/>
      <charset val="129"/>
      <scheme val="minor"/>
    </font>
    <font>
      <sz val="11"/>
      <color rgb="FFFF0000"/>
      <name val="맑은 고딕"/>
      <family val="3"/>
      <charset val="129"/>
      <scheme val="minor"/>
    </font>
    <font>
      <i/>
      <sz val="11"/>
      <color rgb="FF7F7F7F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scheme val="minor"/>
    </font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CE6F1"/>
        <bgColor rgb="FF000000"/>
      </patternFill>
    </fill>
    <fill>
      <patternFill patternType="solid">
        <fgColor rgb="FFFDE9D9"/>
        <bgColor rgb="FF000000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7">
    <xf numFmtId="0" fontId="0" fillId="0" borderId="0">
      <alignment vertical="center"/>
    </xf>
    <xf numFmtId="0" fontId="1" fillId="0" borderId="0">
      <alignment vertical="center"/>
    </xf>
    <xf numFmtId="0" fontId="1" fillId="10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2" fillId="0" borderId="0"/>
    <xf numFmtId="0" fontId="18" fillId="9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6" borderId="4" applyNumberFormat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7" borderId="7" applyNumberFormat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0" fillId="5" borderId="4" applyNumberForma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1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1" fillId="6" borderId="5" applyNumberFormat="0" applyAlignment="0" applyProtection="0">
      <alignment vertical="center"/>
    </xf>
    <xf numFmtId="0" fontId="1" fillId="0" borderId="0"/>
    <xf numFmtId="0" fontId="20" fillId="0" borderId="0"/>
    <xf numFmtId="0" fontId="21" fillId="0" borderId="0">
      <alignment vertical="center"/>
    </xf>
  </cellStyleXfs>
  <cellXfs count="50">
    <xf numFmtId="0" fontId="0" fillId="0" borderId="0" xfId="0">
      <alignment vertical="center"/>
    </xf>
    <xf numFmtId="0" fontId="0" fillId="0" borderId="0" xfId="0" applyAlignment="1">
      <alignment vertical="center" shrinkToFit="1"/>
    </xf>
    <xf numFmtId="0" fontId="1" fillId="0" borderId="0" xfId="1" applyAlignment="1">
      <alignment horizontal="center" vertical="center" shrinkToFit="1"/>
    </xf>
    <xf numFmtId="0" fontId="1" fillId="0" borderId="0" xfId="1" applyAlignment="1">
      <alignment vertical="center" shrinkToFit="1"/>
    </xf>
    <xf numFmtId="0" fontId="0" fillId="0" borderId="10" xfId="0" applyBorder="1">
      <alignment vertical="center"/>
    </xf>
    <xf numFmtId="0" fontId="1" fillId="0" borderId="10" xfId="1" applyBorder="1" applyAlignment="1">
      <alignment horizontal="left" vertical="center" shrinkToFit="1"/>
    </xf>
    <xf numFmtId="0" fontId="1" fillId="0" borderId="0" xfId="1" applyAlignment="1">
      <alignment horizontal="left" vertical="center" shrinkToFit="1"/>
    </xf>
    <xf numFmtId="0" fontId="0" fillId="0" borderId="0" xfId="0" applyAlignment="1">
      <alignment horizontal="left" vertical="center" shrinkToFi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shrinkToFit="1"/>
    </xf>
    <xf numFmtId="0" fontId="22" fillId="0" borderId="10" xfId="1" applyFont="1" applyBorder="1" applyAlignment="1">
      <alignment vertical="center" shrinkToFit="1"/>
    </xf>
    <xf numFmtId="0" fontId="23" fillId="33" borderId="10" xfId="1" applyFont="1" applyFill="1" applyBorder="1" applyAlignment="1">
      <alignment horizontal="center" vertical="center" shrinkToFit="1"/>
    </xf>
    <xf numFmtId="0" fontId="23" fillId="33" borderId="10" xfId="1" applyFont="1" applyFill="1" applyBorder="1" applyAlignment="1">
      <alignment horizontal="left" vertical="center" shrinkToFit="1"/>
    </xf>
    <xf numFmtId="0" fontId="23" fillId="33" borderId="10" xfId="1" applyFont="1" applyFill="1" applyBorder="1" applyAlignment="1">
      <alignment vertical="center" shrinkToFit="1"/>
    </xf>
    <xf numFmtId="0" fontId="22" fillId="0" borderId="10" xfId="1" applyFont="1" applyBorder="1" applyAlignment="1">
      <alignment horizontal="center" vertical="center" shrinkToFit="1"/>
    </xf>
    <xf numFmtId="0" fontId="22" fillId="0" borderId="10" xfId="1" applyFont="1" applyBorder="1" applyAlignment="1">
      <alignment horizontal="left" vertical="center" shrinkToFit="1"/>
    </xf>
    <xf numFmtId="0" fontId="22" fillId="0" borderId="10" xfId="0" applyFont="1" applyBorder="1">
      <alignment vertical="center"/>
    </xf>
    <xf numFmtId="0" fontId="22" fillId="0" borderId="10" xfId="0" applyFont="1" applyBorder="1" applyAlignment="1">
      <alignment horizontal="center" vertical="center"/>
    </xf>
    <xf numFmtId="0" fontId="22" fillId="0" borderId="10" xfId="1" applyFont="1" applyFill="1" applyBorder="1" applyAlignment="1">
      <alignment horizontal="center" vertical="center" shrinkToFit="1"/>
    </xf>
    <xf numFmtId="0" fontId="22" fillId="0" borderId="10" xfId="0" applyFont="1" applyBorder="1" applyAlignment="1">
      <alignment vertical="center" shrinkToFit="1"/>
    </xf>
    <xf numFmtId="0" fontId="22" fillId="0" borderId="10" xfId="1" applyFont="1" applyFill="1" applyBorder="1" applyAlignment="1">
      <alignment horizontal="left" vertical="center" shrinkToFit="1"/>
    </xf>
    <xf numFmtId="0" fontId="22" fillId="0" borderId="10" xfId="1" applyFont="1" applyFill="1" applyBorder="1" applyAlignment="1">
      <alignment vertical="center" shrinkToFit="1"/>
    </xf>
    <xf numFmtId="14" fontId="22" fillId="0" borderId="10" xfId="1" applyNumberFormat="1" applyFont="1" applyFill="1" applyBorder="1" applyAlignment="1">
      <alignment vertical="center" shrinkToFit="1"/>
    </xf>
    <xf numFmtId="0" fontId="22" fillId="34" borderId="10" xfId="1" applyFont="1" applyFill="1" applyBorder="1" applyAlignment="1">
      <alignment horizontal="center" vertical="center" shrinkToFit="1"/>
    </xf>
    <xf numFmtId="0" fontId="22" fillId="34" borderId="10" xfId="1" applyFont="1" applyFill="1" applyBorder="1" applyAlignment="1">
      <alignment horizontal="left" vertical="center" shrinkToFit="1"/>
    </xf>
    <xf numFmtId="0" fontId="22" fillId="34" borderId="10" xfId="1" applyFont="1" applyFill="1" applyBorder="1" applyAlignment="1">
      <alignment vertical="center" shrinkToFit="1"/>
    </xf>
    <xf numFmtId="14" fontId="22" fillId="34" borderId="10" xfId="1" applyNumberFormat="1" applyFont="1" applyFill="1" applyBorder="1" applyAlignment="1">
      <alignment vertical="center" shrinkToFit="1"/>
    </xf>
    <xf numFmtId="0" fontId="22" fillId="34" borderId="10" xfId="0" applyFont="1" applyFill="1" applyBorder="1" applyAlignment="1">
      <alignment vertical="center" shrinkToFit="1"/>
    </xf>
    <xf numFmtId="0" fontId="22" fillId="0" borderId="0" xfId="1" applyFont="1" applyFill="1" applyBorder="1" applyAlignment="1">
      <alignment horizontal="center" vertical="center" shrinkToFit="1"/>
    </xf>
    <xf numFmtId="0" fontId="22" fillId="0" borderId="0" xfId="1" applyFont="1" applyFill="1" applyBorder="1" applyAlignment="1">
      <alignment horizontal="left" vertical="center" shrinkToFit="1"/>
    </xf>
    <xf numFmtId="0" fontId="22" fillId="0" borderId="0" xfId="1" applyFont="1" applyFill="1" applyBorder="1" applyAlignment="1">
      <alignment vertical="center" shrinkToFit="1"/>
    </xf>
    <xf numFmtId="14" fontId="22" fillId="0" borderId="0" xfId="1" applyNumberFormat="1" applyFont="1" applyFill="1" applyBorder="1" applyAlignment="1">
      <alignment vertical="center" shrinkToFit="1"/>
    </xf>
    <xf numFmtId="14" fontId="22" fillId="0" borderId="10" xfId="1" applyNumberFormat="1" applyFont="1" applyBorder="1" applyAlignment="1">
      <alignment vertical="center" shrinkToFit="1"/>
    </xf>
    <xf numFmtId="0" fontId="22" fillId="0" borderId="10" xfId="0" applyFont="1" applyBorder="1" applyAlignment="1">
      <alignment shrinkToFit="1"/>
    </xf>
    <xf numFmtId="49" fontId="24" fillId="0" borderId="10" xfId="0" applyNumberFormat="1" applyFont="1" applyBorder="1" applyAlignment="1">
      <alignment horizontal="center" vertical="center" shrinkToFit="1"/>
    </xf>
    <xf numFmtId="49" fontId="24" fillId="0" borderId="10" xfId="0" applyNumberFormat="1" applyFont="1" applyBorder="1" applyAlignment="1">
      <alignment horizontal="left" vertical="center" shrinkToFit="1"/>
    </xf>
    <xf numFmtId="0" fontId="22" fillId="35" borderId="10" xfId="1" applyFont="1" applyFill="1" applyBorder="1" applyAlignment="1">
      <alignment horizontal="center" vertical="center" shrinkToFit="1"/>
    </xf>
    <xf numFmtId="0" fontId="22" fillId="35" borderId="10" xfId="1" applyFont="1" applyFill="1" applyBorder="1" applyAlignment="1">
      <alignment horizontal="left" vertical="center" shrinkToFit="1"/>
    </xf>
    <xf numFmtId="0" fontId="22" fillId="35" borderId="10" xfId="1" applyFont="1" applyFill="1" applyBorder="1" applyAlignment="1">
      <alignment vertical="center" shrinkToFit="1"/>
    </xf>
    <xf numFmtId="14" fontId="22" fillId="35" borderId="10" xfId="1" applyNumberFormat="1" applyFont="1" applyFill="1" applyBorder="1" applyAlignment="1">
      <alignment vertical="center" shrinkToFit="1"/>
    </xf>
    <xf numFmtId="0" fontId="25" fillId="0" borderId="10" xfId="0" applyFont="1" applyFill="1" applyBorder="1" applyAlignment="1">
      <alignment vertical="center" shrinkToFit="1"/>
    </xf>
    <xf numFmtId="0" fontId="25" fillId="36" borderId="10" xfId="0" applyFont="1" applyFill="1" applyBorder="1" applyAlignment="1">
      <alignment vertical="center" shrinkToFit="1"/>
    </xf>
    <xf numFmtId="0" fontId="25" fillId="37" borderId="10" xfId="0" applyFont="1" applyFill="1" applyBorder="1" applyAlignment="1">
      <alignment vertical="center" shrinkToFit="1"/>
    </xf>
    <xf numFmtId="0" fontId="0" fillId="0" borderId="10" xfId="0" applyBorder="1" applyAlignment="1">
      <alignment horizontal="center" vertical="center"/>
    </xf>
    <xf numFmtId="0" fontId="0" fillId="35" borderId="10" xfId="0" applyFill="1" applyBorder="1" applyAlignment="1">
      <alignment horizontal="center" vertical="center"/>
    </xf>
    <xf numFmtId="0" fontId="0" fillId="34" borderId="10" xfId="0" applyFill="1" applyBorder="1" applyAlignment="1">
      <alignment horizontal="center" vertical="center"/>
    </xf>
    <xf numFmtId="0" fontId="0" fillId="34" borderId="10" xfId="0" applyFill="1" applyBorder="1">
      <alignment vertical="center"/>
    </xf>
    <xf numFmtId="0" fontId="0" fillId="35" borderId="10" xfId="0" applyFill="1" applyBorder="1">
      <alignment vertical="center"/>
    </xf>
    <xf numFmtId="49" fontId="0" fillId="0" borderId="0" xfId="0" applyNumberFormat="1">
      <alignment vertical="center"/>
    </xf>
  </cellXfs>
  <cellStyles count="47">
    <cellStyle name="20% - 강조색1 2" xfId="2"/>
    <cellStyle name="20% - 강조색2 2" xfId="3"/>
    <cellStyle name="20% - 강조색3 2" xfId="4"/>
    <cellStyle name="20% - 강조색4 2" xfId="5"/>
    <cellStyle name="20% - 강조색5 2" xfId="6"/>
    <cellStyle name="20% - 강조색6 2" xfId="7"/>
    <cellStyle name="40% - 강조색1 2" xfId="8"/>
    <cellStyle name="40% - 강조색2 2" xfId="9"/>
    <cellStyle name="40% - 강조색3 2" xfId="10"/>
    <cellStyle name="40% - 강조색4 2" xfId="11"/>
    <cellStyle name="40% - 강조색5 2" xfId="12"/>
    <cellStyle name="40% - 강조색6 2" xfId="13"/>
    <cellStyle name="60% - 강조색1 2" xfId="14"/>
    <cellStyle name="60% - 강조색2 2" xfId="15"/>
    <cellStyle name="60% - 강조색3 2" xfId="16"/>
    <cellStyle name="60% - 강조색4 2" xfId="17"/>
    <cellStyle name="60% - 강조색5 2" xfId="18"/>
    <cellStyle name="60% - 강조색6 2" xfId="19"/>
    <cellStyle name="Normal 4 2" xfId="20"/>
    <cellStyle name="강조색1 2" xfId="21"/>
    <cellStyle name="강조색2 2" xfId="22"/>
    <cellStyle name="강조색3 2" xfId="23"/>
    <cellStyle name="강조색4 2" xfId="24"/>
    <cellStyle name="강조색5 2" xfId="25"/>
    <cellStyle name="강조색6 2" xfId="26"/>
    <cellStyle name="경고문 2" xfId="27"/>
    <cellStyle name="계산 2" xfId="28"/>
    <cellStyle name="나쁨 2" xfId="29"/>
    <cellStyle name="메모 2" xfId="30"/>
    <cellStyle name="보통 2" xfId="31"/>
    <cellStyle name="설명 텍스트 2" xfId="32"/>
    <cellStyle name="셀 확인 2" xfId="33"/>
    <cellStyle name="연결된 셀 2" xfId="34"/>
    <cellStyle name="요약 2" xfId="35"/>
    <cellStyle name="입력 2" xfId="36"/>
    <cellStyle name="제목 1 2" xfId="38"/>
    <cellStyle name="제목 2 2" xfId="39"/>
    <cellStyle name="제목 3 2" xfId="40"/>
    <cellStyle name="제목 4 2" xfId="41"/>
    <cellStyle name="제목 5" xfId="37"/>
    <cellStyle name="좋음 2" xfId="42"/>
    <cellStyle name="출력 2" xfId="43"/>
    <cellStyle name="표준" xfId="0" builtinId="0"/>
    <cellStyle name="표준 2" xfId="44"/>
    <cellStyle name="표준 3" xfId="1"/>
    <cellStyle name="표준 4" xfId="45"/>
    <cellStyle name="표준 6" xfId="46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name="11111" connectionId="1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4"/>
  <sheetViews>
    <sheetView tabSelected="1" zoomScale="85" zoomScaleNormal="85" workbookViewId="0">
      <selection activeCell="T19" sqref="T19"/>
    </sheetView>
  </sheetViews>
  <sheetFormatPr defaultRowHeight="16.5" x14ac:dyDescent="0.3"/>
  <cols>
    <col min="1" max="1" width="5" bestFit="1" customWidth="1"/>
    <col min="2" max="2" width="8.75" style="9"/>
    <col min="3" max="3" width="8.75" style="8"/>
    <col min="4" max="4" width="41.75" bestFit="1" customWidth="1"/>
    <col min="8" max="8" width="10.125" bestFit="1" customWidth="1"/>
    <col min="9" max="9" width="5.875" customWidth="1"/>
    <col min="18" max="18" width="20.375" bestFit="1" customWidth="1"/>
  </cols>
  <sheetData>
    <row r="1" spans="1:19" s="9" customFormat="1" x14ac:dyDescent="0.3">
      <c r="A1" s="12" t="s">
        <v>0</v>
      </c>
      <c r="B1" s="12" t="s">
        <v>1</v>
      </c>
      <c r="C1" s="12" t="s">
        <v>2</v>
      </c>
      <c r="D1" s="12" t="s">
        <v>3</v>
      </c>
      <c r="E1" s="12" t="s">
        <v>4</v>
      </c>
      <c r="F1" s="12" t="s">
        <v>5</v>
      </c>
      <c r="G1" s="12" t="s">
        <v>6</v>
      </c>
      <c r="H1" s="12" t="s">
        <v>7</v>
      </c>
      <c r="I1" s="12" t="s">
        <v>687</v>
      </c>
      <c r="J1" s="12" t="s">
        <v>8</v>
      </c>
      <c r="K1" s="12" t="s">
        <v>9</v>
      </c>
      <c r="L1" s="12" t="s">
        <v>10</v>
      </c>
      <c r="M1" s="12" t="s">
        <v>11</v>
      </c>
      <c r="N1" s="12" t="s">
        <v>12</v>
      </c>
      <c r="O1" s="12" t="s">
        <v>593</v>
      </c>
      <c r="P1" s="12" t="s">
        <v>595</v>
      </c>
      <c r="Q1" s="12" t="s">
        <v>621</v>
      </c>
      <c r="R1" s="12" t="s">
        <v>622</v>
      </c>
    </row>
    <row r="2" spans="1:19" x14ac:dyDescent="0.3">
      <c r="A2" s="15">
        <v>1</v>
      </c>
      <c r="B2" s="15" t="s">
        <v>13</v>
      </c>
      <c r="C2" s="16" t="s">
        <v>609</v>
      </c>
      <c r="D2" s="11" t="s">
        <v>466</v>
      </c>
      <c r="E2" s="11" t="s">
        <v>14</v>
      </c>
      <c r="F2" s="11" t="s">
        <v>15</v>
      </c>
      <c r="G2" s="33"/>
      <c r="H2" s="49" t="s">
        <v>624</v>
      </c>
      <c r="I2" s="49" t="s">
        <v>638</v>
      </c>
      <c r="J2" s="11" t="s">
        <v>317</v>
      </c>
      <c r="K2" s="11" t="s">
        <v>469</v>
      </c>
      <c r="L2" s="11"/>
      <c r="M2" s="11"/>
      <c r="N2" s="11" t="s">
        <v>16</v>
      </c>
      <c r="O2" s="15" t="s">
        <v>594</v>
      </c>
      <c r="P2" s="15" t="s">
        <v>594</v>
      </c>
      <c r="Q2" s="41">
        <v>16.7</v>
      </c>
      <c r="R2" s="44" t="s">
        <v>594</v>
      </c>
      <c r="S2">
        <f>YEAR(H2)</f>
        <v>1905</v>
      </c>
    </row>
    <row r="3" spans="1:19" x14ac:dyDescent="0.25">
      <c r="A3" s="15">
        <v>2</v>
      </c>
      <c r="B3" s="15" t="s">
        <v>291</v>
      </c>
      <c r="C3" s="16" t="s">
        <v>18</v>
      </c>
      <c r="D3" s="11" t="s">
        <v>467</v>
      </c>
      <c r="E3" s="11" t="s">
        <v>14</v>
      </c>
      <c r="F3" s="11" t="s">
        <v>15</v>
      </c>
      <c r="G3" s="33"/>
      <c r="H3" s="49" t="s">
        <v>625</v>
      </c>
      <c r="I3" s="49" t="s">
        <v>638</v>
      </c>
      <c r="J3" s="11" t="s">
        <v>318</v>
      </c>
      <c r="K3" s="11" t="s">
        <v>470</v>
      </c>
      <c r="L3" s="11"/>
      <c r="M3" s="11"/>
      <c r="N3" s="34" t="s">
        <v>301</v>
      </c>
      <c r="O3" s="15" t="s">
        <v>594</v>
      </c>
      <c r="P3" s="34"/>
      <c r="Q3" s="41">
        <v>14</v>
      </c>
      <c r="R3" s="44" t="s">
        <v>594</v>
      </c>
    </row>
    <row r="4" spans="1:19" x14ac:dyDescent="0.3">
      <c r="A4" s="15">
        <v>3</v>
      </c>
      <c r="B4" s="35" t="s">
        <v>292</v>
      </c>
      <c r="C4" s="36" t="s">
        <v>18</v>
      </c>
      <c r="D4" s="36" t="s">
        <v>293</v>
      </c>
      <c r="E4" s="11" t="s">
        <v>14</v>
      </c>
      <c r="F4" s="11" t="s">
        <v>15</v>
      </c>
      <c r="G4" s="33"/>
      <c r="H4" s="49" t="s">
        <v>626</v>
      </c>
      <c r="I4" s="49" t="s">
        <v>638</v>
      </c>
      <c r="J4" s="11" t="s">
        <v>319</v>
      </c>
      <c r="K4" s="11" t="s">
        <v>471</v>
      </c>
      <c r="L4" s="11"/>
      <c r="M4" s="11"/>
      <c r="N4" s="11" t="s">
        <v>306</v>
      </c>
      <c r="O4" s="15" t="s">
        <v>594</v>
      </c>
      <c r="P4" s="11"/>
      <c r="Q4" s="41">
        <v>2.4</v>
      </c>
      <c r="R4" s="44" t="s">
        <v>594</v>
      </c>
    </row>
    <row r="5" spans="1:19" x14ac:dyDescent="0.3">
      <c r="A5" s="15">
        <v>4</v>
      </c>
      <c r="B5" s="15" t="s">
        <v>17</v>
      </c>
      <c r="C5" s="16" t="s">
        <v>18</v>
      </c>
      <c r="D5" s="11" t="s">
        <v>19</v>
      </c>
      <c r="E5" s="11" t="s">
        <v>14</v>
      </c>
      <c r="F5" s="11" t="s">
        <v>15</v>
      </c>
      <c r="G5" s="33"/>
      <c r="H5" s="49" t="s">
        <v>627</v>
      </c>
      <c r="I5" s="49" t="s">
        <v>638</v>
      </c>
      <c r="J5" s="11" t="s">
        <v>320</v>
      </c>
      <c r="K5" s="11" t="s">
        <v>472</v>
      </c>
      <c r="L5" s="11"/>
      <c r="M5" s="11"/>
      <c r="N5" s="11" t="s">
        <v>20</v>
      </c>
      <c r="O5" s="15" t="s">
        <v>594</v>
      </c>
      <c r="P5" s="11"/>
      <c r="Q5" s="41">
        <v>4.7</v>
      </c>
      <c r="R5" s="44" t="s">
        <v>594</v>
      </c>
    </row>
    <row r="6" spans="1:19" x14ac:dyDescent="0.3">
      <c r="A6" s="15">
        <v>5</v>
      </c>
      <c r="B6" s="15" t="s">
        <v>21</v>
      </c>
      <c r="C6" s="16" t="s">
        <v>18</v>
      </c>
      <c r="D6" s="11" t="s">
        <v>451</v>
      </c>
      <c r="E6" s="11" t="s">
        <v>14</v>
      </c>
      <c r="F6" s="11" t="s">
        <v>15</v>
      </c>
      <c r="G6" s="33"/>
      <c r="H6" s="49" t="s">
        <v>628</v>
      </c>
      <c r="I6" s="49" t="s">
        <v>638</v>
      </c>
      <c r="J6" s="11" t="s">
        <v>321</v>
      </c>
      <c r="K6" s="11" t="s">
        <v>473</v>
      </c>
      <c r="L6" s="11"/>
      <c r="M6" s="11"/>
      <c r="N6" s="11" t="s">
        <v>22</v>
      </c>
      <c r="O6" s="15" t="s">
        <v>594</v>
      </c>
      <c r="P6" s="11"/>
      <c r="Q6" s="41">
        <v>4.4000000000000004</v>
      </c>
      <c r="R6" s="44" t="s">
        <v>594</v>
      </c>
    </row>
    <row r="7" spans="1:19" x14ac:dyDescent="0.3">
      <c r="A7" s="15">
        <v>6</v>
      </c>
      <c r="B7" s="15" t="s">
        <v>23</v>
      </c>
      <c r="C7" s="16" t="s">
        <v>18</v>
      </c>
      <c r="D7" s="11" t="s">
        <v>24</v>
      </c>
      <c r="E7" s="11" t="s">
        <v>14</v>
      </c>
      <c r="F7" s="11" t="s">
        <v>15</v>
      </c>
      <c r="G7" s="33"/>
      <c r="H7" s="49" t="s">
        <v>627</v>
      </c>
      <c r="I7" s="49" t="s">
        <v>638</v>
      </c>
      <c r="J7" s="11" t="s">
        <v>322</v>
      </c>
      <c r="K7" s="11" t="s">
        <v>474</v>
      </c>
      <c r="L7" s="11"/>
      <c r="M7" s="11"/>
      <c r="N7" s="11" t="s">
        <v>25</v>
      </c>
      <c r="O7" s="15" t="s">
        <v>594</v>
      </c>
      <c r="P7" s="11"/>
      <c r="Q7" s="41">
        <v>5.5</v>
      </c>
      <c r="R7" s="44" t="s">
        <v>594</v>
      </c>
    </row>
    <row r="8" spans="1:19" x14ac:dyDescent="0.3">
      <c r="A8" s="15">
        <v>7</v>
      </c>
      <c r="B8" s="15" t="s">
        <v>580</v>
      </c>
      <c r="C8" s="16" t="s">
        <v>18</v>
      </c>
      <c r="D8" s="20" t="s">
        <v>408</v>
      </c>
      <c r="E8" s="11" t="s">
        <v>14</v>
      </c>
      <c r="F8" s="11" t="s">
        <v>15</v>
      </c>
      <c r="G8" s="33"/>
      <c r="H8" s="49" t="s">
        <v>629</v>
      </c>
      <c r="I8" s="49" t="s">
        <v>638</v>
      </c>
      <c r="J8" s="11" t="s">
        <v>409</v>
      </c>
      <c r="K8" s="11" t="s">
        <v>475</v>
      </c>
      <c r="L8" s="20"/>
      <c r="M8" s="20"/>
      <c r="N8" s="20" t="s">
        <v>410</v>
      </c>
      <c r="O8" s="15" t="s">
        <v>594</v>
      </c>
      <c r="P8" s="20"/>
      <c r="Q8" s="41"/>
      <c r="R8" s="44" t="s">
        <v>594</v>
      </c>
    </row>
    <row r="9" spans="1:19" x14ac:dyDescent="0.3">
      <c r="A9" s="15">
        <v>8</v>
      </c>
      <c r="B9" s="15" t="s">
        <v>26</v>
      </c>
      <c r="C9" s="16" t="s">
        <v>27</v>
      </c>
      <c r="D9" s="11" t="s">
        <v>28</v>
      </c>
      <c r="E9" s="11" t="s">
        <v>14</v>
      </c>
      <c r="F9" s="11" t="s">
        <v>15</v>
      </c>
      <c r="G9" s="33"/>
      <c r="H9" s="49" t="s">
        <v>630</v>
      </c>
      <c r="I9" s="49" t="s">
        <v>638</v>
      </c>
      <c r="J9" s="11" t="s">
        <v>323</v>
      </c>
      <c r="K9" s="11" t="s">
        <v>476</v>
      </c>
      <c r="L9" s="11"/>
      <c r="M9" s="11"/>
      <c r="N9" s="11" t="s">
        <v>29</v>
      </c>
      <c r="O9" s="15" t="s">
        <v>594</v>
      </c>
      <c r="P9" s="11"/>
      <c r="Q9" s="41">
        <v>8.5</v>
      </c>
      <c r="R9" s="44" t="s">
        <v>594</v>
      </c>
    </row>
    <row r="10" spans="1:19" x14ac:dyDescent="0.3">
      <c r="A10" s="15">
        <v>9</v>
      </c>
      <c r="B10" s="15" t="s">
        <v>30</v>
      </c>
      <c r="C10" s="16" t="s">
        <v>18</v>
      </c>
      <c r="D10" s="11" t="s">
        <v>31</v>
      </c>
      <c r="E10" s="11" t="s">
        <v>14</v>
      </c>
      <c r="F10" s="11" t="s">
        <v>15</v>
      </c>
      <c r="G10" s="33"/>
      <c r="H10" s="49" t="s">
        <v>627</v>
      </c>
      <c r="I10" s="49" t="s">
        <v>638</v>
      </c>
      <c r="J10" s="11" t="s">
        <v>324</v>
      </c>
      <c r="K10" s="11" t="s">
        <v>477</v>
      </c>
      <c r="L10" s="11"/>
      <c r="M10" s="11"/>
      <c r="N10" s="11" t="s">
        <v>32</v>
      </c>
      <c r="O10" s="15" t="s">
        <v>594</v>
      </c>
      <c r="P10" s="11"/>
      <c r="Q10" s="41">
        <v>5.3</v>
      </c>
      <c r="R10" s="44" t="s">
        <v>594</v>
      </c>
    </row>
    <row r="11" spans="1:19" x14ac:dyDescent="0.3">
      <c r="A11" s="15">
        <v>10</v>
      </c>
      <c r="B11" s="15" t="s">
        <v>579</v>
      </c>
      <c r="C11" s="16" t="s">
        <v>18</v>
      </c>
      <c r="D11" s="20" t="s">
        <v>411</v>
      </c>
      <c r="E11" s="11" t="s">
        <v>14</v>
      </c>
      <c r="F11" s="11" t="s">
        <v>15</v>
      </c>
      <c r="G11" s="33"/>
      <c r="H11" s="49" t="s">
        <v>629</v>
      </c>
      <c r="I11" s="49" t="s">
        <v>638</v>
      </c>
      <c r="J11" s="11" t="s">
        <v>412</v>
      </c>
      <c r="K11" s="11" t="s">
        <v>478</v>
      </c>
      <c r="L11" s="20"/>
      <c r="M11" s="20"/>
      <c r="N11" s="20" t="s">
        <v>413</v>
      </c>
      <c r="O11" s="15" t="s">
        <v>594</v>
      </c>
      <c r="P11" s="20"/>
      <c r="Q11" s="41"/>
      <c r="R11" s="44" t="s">
        <v>594</v>
      </c>
    </row>
    <row r="12" spans="1:19" x14ac:dyDescent="0.3">
      <c r="A12" s="15">
        <v>11</v>
      </c>
      <c r="B12" s="15" t="s">
        <v>33</v>
      </c>
      <c r="C12" s="16" t="s">
        <v>18</v>
      </c>
      <c r="D12" s="11" t="s">
        <v>450</v>
      </c>
      <c r="E12" s="11" t="s">
        <v>14</v>
      </c>
      <c r="F12" s="11" t="s">
        <v>15</v>
      </c>
      <c r="G12" s="33"/>
      <c r="H12" s="49" t="s">
        <v>628</v>
      </c>
      <c r="I12" s="49" t="s">
        <v>638</v>
      </c>
      <c r="J12" s="11" t="s">
        <v>325</v>
      </c>
      <c r="K12" s="11" t="s">
        <v>479</v>
      </c>
      <c r="L12" s="11"/>
      <c r="M12" s="11"/>
      <c r="N12" s="11" t="s">
        <v>34</v>
      </c>
      <c r="O12" s="15" t="s">
        <v>594</v>
      </c>
      <c r="P12" s="11"/>
      <c r="Q12" s="41">
        <v>4.5</v>
      </c>
      <c r="R12" s="44" t="s">
        <v>594</v>
      </c>
    </row>
    <row r="13" spans="1:19" x14ac:dyDescent="0.3">
      <c r="A13" s="15">
        <v>12</v>
      </c>
      <c r="B13" s="15" t="s">
        <v>35</v>
      </c>
      <c r="C13" s="16" t="s">
        <v>18</v>
      </c>
      <c r="D13" s="11" t="s">
        <v>36</v>
      </c>
      <c r="E13" s="11" t="s">
        <v>14</v>
      </c>
      <c r="F13" s="11" t="s">
        <v>15</v>
      </c>
      <c r="G13" s="33"/>
      <c r="H13" s="49" t="s">
        <v>631</v>
      </c>
      <c r="I13" s="49" t="s">
        <v>638</v>
      </c>
      <c r="J13" s="11" t="s">
        <v>326</v>
      </c>
      <c r="K13" s="11" t="s">
        <v>480</v>
      </c>
      <c r="L13" s="11"/>
      <c r="M13" s="11"/>
      <c r="N13" s="11" t="s">
        <v>37</v>
      </c>
      <c r="O13" s="15" t="s">
        <v>594</v>
      </c>
      <c r="P13" s="11"/>
      <c r="Q13" s="41">
        <v>5.5</v>
      </c>
      <c r="R13" s="44" t="s">
        <v>594</v>
      </c>
    </row>
    <row r="14" spans="1:19" x14ac:dyDescent="0.3">
      <c r="A14" s="15">
        <v>13</v>
      </c>
      <c r="B14" s="15" t="s">
        <v>38</v>
      </c>
      <c r="C14" s="16" t="s">
        <v>18</v>
      </c>
      <c r="D14" s="11" t="s">
        <v>39</v>
      </c>
      <c r="E14" s="11" t="s">
        <v>14</v>
      </c>
      <c r="F14" s="11" t="s">
        <v>15</v>
      </c>
      <c r="G14" s="33"/>
      <c r="H14" s="49" t="s">
        <v>632</v>
      </c>
      <c r="I14" s="49" t="s">
        <v>638</v>
      </c>
      <c r="J14" s="11" t="s">
        <v>327</v>
      </c>
      <c r="K14" s="11" t="s">
        <v>481</v>
      </c>
      <c r="L14" s="11"/>
      <c r="M14" s="11"/>
      <c r="N14" s="11" t="s">
        <v>40</v>
      </c>
      <c r="O14" s="15" t="s">
        <v>594</v>
      </c>
      <c r="P14" s="11"/>
      <c r="Q14" s="41">
        <v>11.7</v>
      </c>
      <c r="R14" s="44" t="s">
        <v>594</v>
      </c>
    </row>
    <row r="15" spans="1:19" x14ac:dyDescent="0.3">
      <c r="A15" s="15">
        <v>14</v>
      </c>
      <c r="B15" s="15" t="s">
        <v>44</v>
      </c>
      <c r="C15" s="16" t="s">
        <v>610</v>
      </c>
      <c r="D15" s="11" t="s">
        <v>45</v>
      </c>
      <c r="E15" s="11" t="s">
        <v>14</v>
      </c>
      <c r="F15" s="11" t="s">
        <v>15</v>
      </c>
      <c r="G15" s="33"/>
      <c r="H15" s="49" t="s">
        <v>633</v>
      </c>
      <c r="I15" s="49" t="s">
        <v>638</v>
      </c>
      <c r="J15" s="11" t="s">
        <v>328</v>
      </c>
      <c r="K15" s="11" t="s">
        <v>482</v>
      </c>
      <c r="L15" s="11"/>
      <c r="M15" s="11"/>
      <c r="N15" s="11" t="s">
        <v>46</v>
      </c>
      <c r="O15" s="15" t="s">
        <v>594</v>
      </c>
      <c r="P15" s="11"/>
      <c r="Q15" s="41">
        <v>3.5</v>
      </c>
      <c r="R15" s="44" t="s">
        <v>594</v>
      </c>
    </row>
    <row r="16" spans="1:19" x14ac:dyDescent="0.3">
      <c r="A16" s="15">
        <v>15</v>
      </c>
      <c r="B16" s="37" t="s">
        <v>229</v>
      </c>
      <c r="C16" s="38" t="s">
        <v>230</v>
      </c>
      <c r="D16" s="39" t="s">
        <v>226</v>
      </c>
      <c r="E16" s="39" t="s">
        <v>14</v>
      </c>
      <c r="F16" s="39" t="s">
        <v>15</v>
      </c>
      <c r="G16" s="40"/>
      <c r="H16" s="49" t="s">
        <v>625</v>
      </c>
      <c r="I16" s="49" t="s">
        <v>638</v>
      </c>
      <c r="J16" s="39" t="s">
        <v>329</v>
      </c>
      <c r="K16" s="39" t="s">
        <v>483</v>
      </c>
      <c r="L16" s="39"/>
      <c r="M16" s="39"/>
      <c r="N16" s="39" t="s">
        <v>288</v>
      </c>
      <c r="O16" s="37" t="s">
        <v>594</v>
      </c>
      <c r="P16" s="39"/>
      <c r="Q16" s="42">
        <v>2.9</v>
      </c>
      <c r="R16" s="45" t="s">
        <v>594</v>
      </c>
    </row>
    <row r="17" spans="1:18" x14ac:dyDescent="0.3">
      <c r="A17" s="15">
        <v>16</v>
      </c>
      <c r="B17" s="24" t="s">
        <v>557</v>
      </c>
      <c r="C17" s="25" t="s">
        <v>559</v>
      </c>
      <c r="D17" s="28" t="s">
        <v>556</v>
      </c>
      <c r="E17" s="26" t="s">
        <v>14</v>
      </c>
      <c r="F17" s="26" t="s">
        <v>15</v>
      </c>
      <c r="G17" s="27"/>
      <c r="H17" s="49" t="s">
        <v>633</v>
      </c>
      <c r="I17" s="49" t="s">
        <v>628</v>
      </c>
      <c r="J17" s="26" t="s">
        <v>561</v>
      </c>
      <c r="K17" s="26" t="s">
        <v>565</v>
      </c>
      <c r="L17" s="26"/>
      <c r="M17" s="26"/>
      <c r="N17" s="26" t="s">
        <v>563</v>
      </c>
      <c r="O17" s="24" t="s">
        <v>594</v>
      </c>
      <c r="P17" s="26"/>
      <c r="Q17" s="43"/>
      <c r="R17" s="46"/>
    </row>
    <row r="18" spans="1:18" x14ac:dyDescent="0.3">
      <c r="A18" s="15">
        <v>17</v>
      </c>
      <c r="B18" s="24" t="s">
        <v>611</v>
      </c>
      <c r="C18" s="25" t="s">
        <v>558</v>
      </c>
      <c r="D18" s="28" t="s">
        <v>555</v>
      </c>
      <c r="E18" s="26" t="s">
        <v>14</v>
      </c>
      <c r="F18" s="26" t="s">
        <v>15</v>
      </c>
      <c r="G18" s="27"/>
      <c r="H18" s="49" t="s">
        <v>634</v>
      </c>
      <c r="I18" s="49" t="s">
        <v>662</v>
      </c>
      <c r="J18" s="26" t="s">
        <v>560</v>
      </c>
      <c r="K18" s="26" t="s">
        <v>564</v>
      </c>
      <c r="L18" s="26"/>
      <c r="M18" s="26"/>
      <c r="N18" s="26" t="s">
        <v>562</v>
      </c>
      <c r="O18" s="24" t="s">
        <v>594</v>
      </c>
      <c r="P18" s="26"/>
      <c r="Q18" s="43"/>
      <c r="R18" s="47"/>
    </row>
    <row r="19" spans="1:18" x14ac:dyDescent="0.3">
      <c r="A19" s="15">
        <v>18</v>
      </c>
      <c r="B19" s="15" t="s">
        <v>47</v>
      </c>
      <c r="C19" s="16" t="s">
        <v>18</v>
      </c>
      <c r="D19" s="11" t="s">
        <v>48</v>
      </c>
      <c r="E19" s="11" t="s">
        <v>14</v>
      </c>
      <c r="F19" s="11" t="s">
        <v>15</v>
      </c>
      <c r="G19" s="33"/>
      <c r="H19" s="49" t="s">
        <v>635</v>
      </c>
      <c r="I19" s="49" t="s">
        <v>638</v>
      </c>
      <c r="J19" s="11" t="s">
        <v>330</v>
      </c>
      <c r="K19" s="11" t="s">
        <v>484</v>
      </c>
      <c r="L19" s="11"/>
      <c r="M19" s="11"/>
      <c r="N19" s="11" t="s">
        <v>49</v>
      </c>
      <c r="O19" s="15" t="s">
        <v>594</v>
      </c>
      <c r="P19" s="11"/>
      <c r="Q19" s="41">
        <v>4.2</v>
      </c>
      <c r="R19" s="44" t="s">
        <v>594</v>
      </c>
    </row>
    <row r="20" spans="1:18" x14ac:dyDescent="0.3">
      <c r="A20" s="15">
        <v>19</v>
      </c>
      <c r="B20" s="37" t="s">
        <v>50</v>
      </c>
      <c r="C20" s="38" t="s">
        <v>51</v>
      </c>
      <c r="D20" s="39" t="s">
        <v>52</v>
      </c>
      <c r="E20" s="39" t="s">
        <v>14</v>
      </c>
      <c r="F20" s="39" t="s">
        <v>15</v>
      </c>
      <c r="G20" s="40"/>
      <c r="H20" s="49" t="s">
        <v>632</v>
      </c>
      <c r="I20" s="49" t="s">
        <v>625</v>
      </c>
      <c r="J20" s="39" t="s">
        <v>331</v>
      </c>
      <c r="K20" s="39" t="s">
        <v>485</v>
      </c>
      <c r="L20" s="39"/>
      <c r="M20" s="39"/>
      <c r="N20" s="39" t="s">
        <v>53</v>
      </c>
      <c r="O20" s="37" t="s">
        <v>594</v>
      </c>
      <c r="P20" s="39"/>
      <c r="Q20" s="42"/>
      <c r="R20" s="48"/>
    </row>
    <row r="21" spans="1:18" x14ac:dyDescent="0.3">
      <c r="A21" s="15">
        <v>20</v>
      </c>
      <c r="B21" s="24" t="s">
        <v>566</v>
      </c>
      <c r="C21" s="25" t="s">
        <v>567</v>
      </c>
      <c r="D21" s="26" t="s">
        <v>551</v>
      </c>
      <c r="E21" s="26" t="s">
        <v>14</v>
      </c>
      <c r="F21" s="26" t="s">
        <v>15</v>
      </c>
      <c r="G21" s="27"/>
      <c r="H21" s="49" t="s">
        <v>636</v>
      </c>
      <c r="I21" s="49" t="s">
        <v>635</v>
      </c>
      <c r="J21" s="26" t="s">
        <v>552</v>
      </c>
      <c r="K21" s="26" t="s">
        <v>553</v>
      </c>
      <c r="L21" s="26"/>
      <c r="M21" s="26"/>
      <c r="N21" s="26" t="s">
        <v>554</v>
      </c>
      <c r="O21" s="24" t="s">
        <v>594</v>
      </c>
      <c r="P21" s="26"/>
      <c r="Q21" s="43"/>
      <c r="R21" s="47"/>
    </row>
    <row r="22" spans="1:18" x14ac:dyDescent="0.3">
      <c r="A22" s="15">
        <v>21</v>
      </c>
      <c r="B22" s="15" t="s">
        <v>390</v>
      </c>
      <c r="C22" s="16" t="s">
        <v>18</v>
      </c>
      <c r="D22" s="11" t="s">
        <v>54</v>
      </c>
      <c r="E22" s="11" t="s">
        <v>14</v>
      </c>
      <c r="F22" s="11" t="s">
        <v>15</v>
      </c>
      <c r="G22" s="33"/>
      <c r="H22" s="49" t="s">
        <v>637</v>
      </c>
      <c r="I22" s="49" t="s">
        <v>638</v>
      </c>
      <c r="J22" s="11" t="s">
        <v>332</v>
      </c>
      <c r="K22" s="11" t="s">
        <v>486</v>
      </c>
      <c r="L22" s="11"/>
      <c r="M22" s="11"/>
      <c r="N22" s="11" t="s">
        <v>55</v>
      </c>
      <c r="O22" s="15" t="s">
        <v>594</v>
      </c>
      <c r="P22" s="11"/>
      <c r="Q22" s="41">
        <v>2.9</v>
      </c>
      <c r="R22" s="44" t="s">
        <v>594</v>
      </c>
    </row>
    <row r="23" spans="1:18" x14ac:dyDescent="0.3">
      <c r="A23" s="15">
        <v>22</v>
      </c>
      <c r="B23" s="19" t="s">
        <v>612</v>
      </c>
      <c r="C23" s="21" t="s">
        <v>18</v>
      </c>
      <c r="D23" s="22" t="s">
        <v>613</v>
      </c>
      <c r="E23" s="22" t="s">
        <v>14</v>
      </c>
      <c r="F23" s="22" t="s">
        <v>15</v>
      </c>
      <c r="G23" s="23"/>
      <c r="H23" s="49" t="s">
        <v>638</v>
      </c>
      <c r="I23" s="49" t="s">
        <v>638</v>
      </c>
      <c r="J23" s="22" t="s">
        <v>614</v>
      </c>
      <c r="K23" s="22" t="s">
        <v>615</v>
      </c>
      <c r="L23" s="22"/>
      <c r="M23" s="22"/>
      <c r="N23" s="22" t="s">
        <v>616</v>
      </c>
      <c r="O23" s="19" t="s">
        <v>594</v>
      </c>
      <c r="P23" s="22"/>
      <c r="Q23" s="41"/>
      <c r="R23" s="44" t="s">
        <v>594</v>
      </c>
    </row>
    <row r="24" spans="1:18" x14ac:dyDescent="0.3">
      <c r="A24" s="15">
        <v>23</v>
      </c>
      <c r="B24" s="15" t="s">
        <v>56</v>
      </c>
      <c r="C24" s="16" t="s">
        <v>18</v>
      </c>
      <c r="D24" s="11" t="s">
        <v>57</v>
      </c>
      <c r="E24" s="11" t="s">
        <v>14</v>
      </c>
      <c r="F24" s="11" t="s">
        <v>15</v>
      </c>
      <c r="G24" s="33"/>
      <c r="H24" s="49" t="s">
        <v>639</v>
      </c>
      <c r="I24" s="49" t="s">
        <v>638</v>
      </c>
      <c r="J24" s="11" t="s">
        <v>589</v>
      </c>
      <c r="K24" s="11" t="s">
        <v>487</v>
      </c>
      <c r="L24" s="11"/>
      <c r="M24" s="11"/>
      <c r="N24" s="11" t="s">
        <v>58</v>
      </c>
      <c r="O24" s="15" t="s">
        <v>594</v>
      </c>
      <c r="P24" s="11"/>
      <c r="Q24" s="41">
        <v>19.5</v>
      </c>
      <c r="R24" s="44" t="s">
        <v>594</v>
      </c>
    </row>
    <row r="25" spans="1:18" x14ac:dyDescent="0.3">
      <c r="A25" s="15">
        <v>24</v>
      </c>
      <c r="B25" s="15" t="s">
        <v>583</v>
      </c>
      <c r="C25" s="16" t="s">
        <v>18</v>
      </c>
      <c r="D25" s="11" t="s">
        <v>581</v>
      </c>
      <c r="E25" s="11" t="s">
        <v>14</v>
      </c>
      <c r="F25" s="11" t="s">
        <v>15</v>
      </c>
      <c r="G25" s="33"/>
      <c r="H25" s="49" t="s">
        <v>640</v>
      </c>
      <c r="I25" s="49" t="s">
        <v>638</v>
      </c>
      <c r="J25" s="11" t="s">
        <v>590</v>
      </c>
      <c r="K25" s="11" t="s">
        <v>588</v>
      </c>
      <c r="L25" s="11"/>
      <c r="M25" s="11"/>
      <c r="N25" s="11" t="s">
        <v>587</v>
      </c>
      <c r="O25" s="15" t="s">
        <v>594</v>
      </c>
      <c r="P25" s="11"/>
      <c r="Q25" s="41"/>
      <c r="R25" s="44" t="s">
        <v>594</v>
      </c>
    </row>
    <row r="26" spans="1:18" x14ac:dyDescent="0.3">
      <c r="A26" s="15">
        <v>25</v>
      </c>
      <c r="B26" s="35" t="s">
        <v>294</v>
      </c>
      <c r="C26" s="36" t="s">
        <v>18</v>
      </c>
      <c r="D26" s="36" t="s">
        <v>295</v>
      </c>
      <c r="E26" s="11" t="s">
        <v>14</v>
      </c>
      <c r="F26" s="11" t="s">
        <v>15</v>
      </c>
      <c r="G26" s="33"/>
      <c r="H26" s="49" t="s">
        <v>626</v>
      </c>
      <c r="I26" s="49" t="s">
        <v>638</v>
      </c>
      <c r="J26" s="11" t="s">
        <v>392</v>
      </c>
      <c r="K26" s="11" t="s">
        <v>488</v>
      </c>
      <c r="L26" s="11"/>
      <c r="M26" s="11"/>
      <c r="N26" s="11" t="s">
        <v>302</v>
      </c>
      <c r="O26" s="15" t="s">
        <v>594</v>
      </c>
      <c r="P26" s="11"/>
      <c r="Q26" s="41">
        <v>7.5</v>
      </c>
      <c r="R26" s="44" t="s">
        <v>594</v>
      </c>
    </row>
    <row r="27" spans="1:18" x14ac:dyDescent="0.3">
      <c r="A27" s="15">
        <v>26</v>
      </c>
      <c r="B27" s="35" t="s">
        <v>296</v>
      </c>
      <c r="C27" s="36" t="s">
        <v>18</v>
      </c>
      <c r="D27" s="36" t="s">
        <v>297</v>
      </c>
      <c r="E27" s="11" t="s">
        <v>14</v>
      </c>
      <c r="F27" s="11" t="s">
        <v>15</v>
      </c>
      <c r="G27" s="33"/>
      <c r="H27" s="49" t="s">
        <v>626</v>
      </c>
      <c r="I27" s="49" t="s">
        <v>638</v>
      </c>
      <c r="J27" s="11" t="s">
        <v>393</v>
      </c>
      <c r="K27" s="11" t="s">
        <v>489</v>
      </c>
      <c r="L27" s="11"/>
      <c r="M27" s="11"/>
      <c r="N27" s="11" t="s">
        <v>303</v>
      </c>
      <c r="O27" s="15" t="s">
        <v>594</v>
      </c>
      <c r="P27" s="11"/>
      <c r="Q27" s="41">
        <v>4.9000000000000004</v>
      </c>
      <c r="R27" s="44" t="s">
        <v>594</v>
      </c>
    </row>
    <row r="28" spans="1:18" x14ac:dyDescent="0.3">
      <c r="A28" s="15">
        <v>27</v>
      </c>
      <c r="B28" s="35" t="s">
        <v>298</v>
      </c>
      <c r="C28" s="36" t="s">
        <v>18</v>
      </c>
      <c r="D28" s="36" t="s">
        <v>299</v>
      </c>
      <c r="E28" s="11" t="s">
        <v>14</v>
      </c>
      <c r="F28" s="11" t="s">
        <v>15</v>
      </c>
      <c r="G28" s="33"/>
      <c r="H28" s="49" t="s">
        <v>626</v>
      </c>
      <c r="I28" s="49" t="s">
        <v>638</v>
      </c>
      <c r="J28" s="11" t="s">
        <v>333</v>
      </c>
      <c r="K28" s="11" t="s">
        <v>490</v>
      </c>
      <c r="L28" s="11"/>
      <c r="M28" s="11"/>
      <c r="N28" s="11" t="s">
        <v>307</v>
      </c>
      <c r="O28" s="15" t="s">
        <v>594</v>
      </c>
      <c r="P28" s="11"/>
      <c r="Q28" s="41">
        <v>2.6</v>
      </c>
      <c r="R28" s="44" t="s">
        <v>594</v>
      </c>
    </row>
    <row r="29" spans="1:18" x14ac:dyDescent="0.3">
      <c r="A29" s="15">
        <v>28</v>
      </c>
      <c r="B29" s="15" t="s">
        <v>59</v>
      </c>
      <c r="C29" s="16" t="s">
        <v>18</v>
      </c>
      <c r="D29" s="11" t="s">
        <v>60</v>
      </c>
      <c r="E29" s="11" t="s">
        <v>14</v>
      </c>
      <c r="F29" s="11" t="s">
        <v>15</v>
      </c>
      <c r="G29" s="33"/>
      <c r="H29" s="49" t="s">
        <v>631</v>
      </c>
      <c r="I29" s="49" t="s">
        <v>638</v>
      </c>
      <c r="J29" s="11" t="s">
        <v>334</v>
      </c>
      <c r="K29" s="11" t="s">
        <v>491</v>
      </c>
      <c r="L29" s="11"/>
      <c r="M29" s="11"/>
      <c r="N29" s="11" t="s">
        <v>61</v>
      </c>
      <c r="O29" s="15" t="s">
        <v>594</v>
      </c>
      <c r="P29" s="11"/>
      <c r="Q29" s="41">
        <v>4.0999999999999996</v>
      </c>
      <c r="R29" s="44" t="s">
        <v>594</v>
      </c>
    </row>
    <row r="30" spans="1:18" x14ac:dyDescent="0.3">
      <c r="A30" s="15">
        <v>29</v>
      </c>
      <c r="B30" s="15" t="s">
        <v>62</v>
      </c>
      <c r="C30" s="16" t="s">
        <v>18</v>
      </c>
      <c r="D30" s="11" t="s">
        <v>63</v>
      </c>
      <c r="E30" s="11" t="s">
        <v>14</v>
      </c>
      <c r="F30" s="11" t="s">
        <v>15</v>
      </c>
      <c r="G30" s="33"/>
      <c r="H30" s="49" t="s">
        <v>641</v>
      </c>
      <c r="I30" s="49" t="s">
        <v>638</v>
      </c>
      <c r="J30" s="11" t="s">
        <v>335</v>
      </c>
      <c r="K30" s="11" t="s">
        <v>492</v>
      </c>
      <c r="L30" s="11"/>
      <c r="M30" s="11"/>
      <c r="N30" s="11" t="s">
        <v>64</v>
      </c>
      <c r="O30" s="15" t="s">
        <v>594</v>
      </c>
      <c r="P30" s="11"/>
      <c r="Q30" s="41">
        <v>5.2</v>
      </c>
      <c r="R30" s="44" t="s">
        <v>594</v>
      </c>
    </row>
    <row r="31" spans="1:18" x14ac:dyDescent="0.3">
      <c r="A31" s="15">
        <v>30</v>
      </c>
      <c r="B31" s="15" t="s">
        <v>227</v>
      </c>
      <c r="C31" s="16" t="s">
        <v>18</v>
      </c>
      <c r="D31" s="11" t="s">
        <v>225</v>
      </c>
      <c r="E31" s="11" t="s">
        <v>14</v>
      </c>
      <c r="F31" s="11" t="s">
        <v>15</v>
      </c>
      <c r="G31" s="33"/>
      <c r="H31" s="49" t="s">
        <v>628</v>
      </c>
      <c r="I31" s="49" t="s">
        <v>638</v>
      </c>
      <c r="J31" s="11" t="s">
        <v>336</v>
      </c>
      <c r="K31" s="11" t="s">
        <v>493</v>
      </c>
      <c r="L31" s="11"/>
      <c r="M31" s="11"/>
      <c r="N31" s="11" t="s">
        <v>228</v>
      </c>
      <c r="O31" s="15" t="s">
        <v>594</v>
      </c>
      <c r="P31" s="11"/>
      <c r="Q31" s="41">
        <v>9.9</v>
      </c>
      <c r="R31" s="44" t="s">
        <v>594</v>
      </c>
    </row>
    <row r="32" spans="1:18" x14ac:dyDescent="0.3">
      <c r="A32" s="15">
        <v>31</v>
      </c>
      <c r="B32" s="15" t="s">
        <v>65</v>
      </c>
      <c r="C32" s="16" t="s">
        <v>18</v>
      </c>
      <c r="D32" s="11" t="s">
        <v>66</v>
      </c>
      <c r="E32" s="11" t="s">
        <v>14</v>
      </c>
      <c r="F32" s="11" t="s">
        <v>15</v>
      </c>
      <c r="G32" s="33"/>
      <c r="H32" s="49" t="s">
        <v>635</v>
      </c>
      <c r="I32" s="49" t="s">
        <v>638</v>
      </c>
      <c r="J32" s="11" t="s">
        <v>337</v>
      </c>
      <c r="K32" s="11" t="s">
        <v>494</v>
      </c>
      <c r="L32" s="11"/>
      <c r="M32" s="11"/>
      <c r="N32" s="11" t="s">
        <v>67</v>
      </c>
      <c r="O32" s="15" t="s">
        <v>594</v>
      </c>
      <c r="P32" s="11"/>
      <c r="Q32" s="41">
        <v>3.5</v>
      </c>
      <c r="R32" s="44" t="s">
        <v>594</v>
      </c>
    </row>
    <row r="33" spans="1:18" x14ac:dyDescent="0.3">
      <c r="A33" s="15">
        <v>32</v>
      </c>
      <c r="B33" s="15" t="s">
        <v>68</v>
      </c>
      <c r="C33" s="16" t="s">
        <v>69</v>
      </c>
      <c r="D33" s="11" t="s">
        <v>70</v>
      </c>
      <c r="E33" s="11" t="s">
        <v>14</v>
      </c>
      <c r="F33" s="11" t="s">
        <v>15</v>
      </c>
      <c r="G33" s="33"/>
      <c r="H33" s="49" t="s">
        <v>642</v>
      </c>
      <c r="I33" s="49" t="s">
        <v>638</v>
      </c>
      <c r="J33" s="11" t="s">
        <v>338</v>
      </c>
      <c r="K33" s="11" t="s">
        <v>495</v>
      </c>
      <c r="L33" s="11"/>
      <c r="M33" s="11"/>
      <c r="N33" s="11" t="s">
        <v>71</v>
      </c>
      <c r="O33" s="15" t="s">
        <v>594</v>
      </c>
      <c r="P33" s="11"/>
      <c r="Q33" s="41">
        <v>15.8</v>
      </c>
      <c r="R33" s="44" t="s">
        <v>594</v>
      </c>
    </row>
    <row r="34" spans="1:18" x14ac:dyDescent="0.3">
      <c r="A34" s="15">
        <v>33</v>
      </c>
      <c r="B34" s="15" t="s">
        <v>75</v>
      </c>
      <c r="C34" s="16" t="s">
        <v>18</v>
      </c>
      <c r="D34" s="11" t="s">
        <v>76</v>
      </c>
      <c r="E34" s="11" t="s">
        <v>14</v>
      </c>
      <c r="F34" s="11" t="s">
        <v>15</v>
      </c>
      <c r="G34" s="33"/>
      <c r="H34" s="49" t="s">
        <v>627</v>
      </c>
      <c r="I34" s="49" t="s">
        <v>638</v>
      </c>
      <c r="J34" s="11" t="s">
        <v>339</v>
      </c>
      <c r="K34" s="11" t="s">
        <v>496</v>
      </c>
      <c r="L34" s="11"/>
      <c r="M34" s="11"/>
      <c r="N34" s="11" t="s">
        <v>77</v>
      </c>
      <c r="O34" s="15" t="s">
        <v>594</v>
      </c>
      <c r="P34" s="11"/>
      <c r="Q34" s="41">
        <v>5.0999999999999996</v>
      </c>
      <c r="R34" s="44" t="s">
        <v>594</v>
      </c>
    </row>
    <row r="35" spans="1:18" x14ac:dyDescent="0.3">
      <c r="A35" s="15">
        <v>34</v>
      </c>
      <c r="B35" s="15" t="s">
        <v>78</v>
      </c>
      <c r="C35" s="16" t="s">
        <v>18</v>
      </c>
      <c r="D35" s="11" t="s">
        <v>79</v>
      </c>
      <c r="E35" s="11" t="s">
        <v>14</v>
      </c>
      <c r="F35" s="11" t="s">
        <v>15</v>
      </c>
      <c r="G35" s="33"/>
      <c r="H35" s="49" t="s">
        <v>643</v>
      </c>
      <c r="I35" s="49" t="s">
        <v>638</v>
      </c>
      <c r="J35" s="11" t="s">
        <v>340</v>
      </c>
      <c r="K35" s="11" t="s">
        <v>497</v>
      </c>
      <c r="L35" s="11"/>
      <c r="M35" s="11"/>
      <c r="N35" s="11" t="s">
        <v>80</v>
      </c>
      <c r="O35" s="15" t="s">
        <v>594</v>
      </c>
      <c r="P35" s="11"/>
      <c r="Q35" s="41">
        <v>6.5</v>
      </c>
      <c r="R35" s="44" t="s">
        <v>594</v>
      </c>
    </row>
    <row r="36" spans="1:18" x14ac:dyDescent="0.3">
      <c r="A36" s="15">
        <v>35</v>
      </c>
      <c r="B36" s="15" t="s">
        <v>81</v>
      </c>
      <c r="C36" s="16" t="s">
        <v>18</v>
      </c>
      <c r="D36" s="11" t="s">
        <v>82</v>
      </c>
      <c r="E36" s="11" t="s">
        <v>14</v>
      </c>
      <c r="F36" s="11" t="s">
        <v>15</v>
      </c>
      <c r="G36" s="33"/>
      <c r="H36" s="49" t="s">
        <v>639</v>
      </c>
      <c r="I36" s="49" t="s">
        <v>638</v>
      </c>
      <c r="J36" s="11" t="s">
        <v>341</v>
      </c>
      <c r="K36" s="11" t="s">
        <v>498</v>
      </c>
      <c r="L36" s="11"/>
      <c r="M36" s="11"/>
      <c r="N36" s="11" t="s">
        <v>83</v>
      </c>
      <c r="O36" s="15" t="s">
        <v>594</v>
      </c>
      <c r="P36" s="11"/>
      <c r="Q36" s="41">
        <v>8.3000000000000007</v>
      </c>
      <c r="R36" s="44" t="s">
        <v>594</v>
      </c>
    </row>
    <row r="37" spans="1:18" x14ac:dyDescent="0.3">
      <c r="A37" s="15">
        <v>36</v>
      </c>
      <c r="B37" s="15" t="s">
        <v>84</v>
      </c>
      <c r="C37" s="16" t="s">
        <v>18</v>
      </c>
      <c r="D37" s="11" t="s">
        <v>85</v>
      </c>
      <c r="E37" s="11" t="s">
        <v>14</v>
      </c>
      <c r="F37" s="11" t="s">
        <v>15</v>
      </c>
      <c r="G37" s="33"/>
      <c r="H37" s="49" t="s">
        <v>644</v>
      </c>
      <c r="I37" s="49" t="s">
        <v>638</v>
      </c>
      <c r="J37" s="11" t="s">
        <v>342</v>
      </c>
      <c r="K37" s="11" t="s">
        <v>499</v>
      </c>
      <c r="L37" s="11"/>
      <c r="M37" s="11"/>
      <c r="N37" s="11" t="s">
        <v>86</v>
      </c>
      <c r="O37" s="15" t="s">
        <v>594</v>
      </c>
      <c r="P37" s="11"/>
      <c r="Q37" s="41">
        <v>7.1</v>
      </c>
      <c r="R37" s="44" t="s">
        <v>594</v>
      </c>
    </row>
    <row r="38" spans="1:18" x14ac:dyDescent="0.3">
      <c r="A38" s="15">
        <v>37</v>
      </c>
      <c r="B38" s="15" t="s">
        <v>584</v>
      </c>
      <c r="C38" s="16" t="s">
        <v>18</v>
      </c>
      <c r="D38" s="11" t="s">
        <v>582</v>
      </c>
      <c r="E38" s="11" t="s">
        <v>14</v>
      </c>
      <c r="F38" s="11" t="s">
        <v>15</v>
      </c>
      <c r="G38" s="33"/>
      <c r="H38" s="49" t="s">
        <v>640</v>
      </c>
      <c r="I38" s="49" t="s">
        <v>638</v>
      </c>
      <c r="J38" s="11" t="s">
        <v>591</v>
      </c>
      <c r="K38" s="11" t="s">
        <v>586</v>
      </c>
      <c r="L38" s="11"/>
      <c r="M38" s="11"/>
      <c r="N38" s="11" t="s">
        <v>585</v>
      </c>
      <c r="O38" s="15" t="s">
        <v>594</v>
      </c>
      <c r="P38" s="11"/>
      <c r="Q38" s="41"/>
      <c r="R38" s="44" t="s">
        <v>594</v>
      </c>
    </row>
    <row r="39" spans="1:18" x14ac:dyDescent="0.3">
      <c r="A39" s="15">
        <v>38</v>
      </c>
      <c r="B39" s="15" t="s">
        <v>87</v>
      </c>
      <c r="C39" s="16" t="s">
        <v>18</v>
      </c>
      <c r="D39" s="11" t="s">
        <v>88</v>
      </c>
      <c r="E39" s="11" t="s">
        <v>14</v>
      </c>
      <c r="F39" s="11" t="s">
        <v>15</v>
      </c>
      <c r="G39" s="33"/>
      <c r="H39" s="49" t="s">
        <v>641</v>
      </c>
      <c r="I39" s="49" t="s">
        <v>638</v>
      </c>
      <c r="J39" s="11" t="s">
        <v>592</v>
      </c>
      <c r="K39" s="11" t="s">
        <v>500</v>
      </c>
      <c r="L39" s="11"/>
      <c r="M39" s="11"/>
      <c r="N39" s="11" t="s">
        <v>89</v>
      </c>
      <c r="O39" s="15" t="s">
        <v>594</v>
      </c>
      <c r="P39" s="11"/>
      <c r="Q39" s="41">
        <v>3.8</v>
      </c>
      <c r="R39" s="44" t="s">
        <v>594</v>
      </c>
    </row>
    <row r="40" spans="1:18" x14ac:dyDescent="0.3">
      <c r="A40" s="15">
        <v>39</v>
      </c>
      <c r="B40" s="37" t="s">
        <v>90</v>
      </c>
      <c r="C40" s="38" t="s">
        <v>91</v>
      </c>
      <c r="D40" s="39" t="s">
        <v>92</v>
      </c>
      <c r="E40" s="39" t="s">
        <v>14</v>
      </c>
      <c r="F40" s="39" t="s">
        <v>15</v>
      </c>
      <c r="G40" s="40"/>
      <c r="H40" s="49" t="s">
        <v>645</v>
      </c>
      <c r="I40" s="49" t="s">
        <v>638</v>
      </c>
      <c r="J40" s="39" t="s">
        <v>343</v>
      </c>
      <c r="K40" s="39" t="s">
        <v>501</v>
      </c>
      <c r="L40" s="39"/>
      <c r="M40" s="39"/>
      <c r="N40" s="39" t="s">
        <v>93</v>
      </c>
      <c r="O40" s="37" t="s">
        <v>594</v>
      </c>
      <c r="P40" s="37" t="s">
        <v>594</v>
      </c>
      <c r="Q40" s="42">
        <v>6.8</v>
      </c>
      <c r="R40" s="45" t="s">
        <v>594</v>
      </c>
    </row>
    <row r="41" spans="1:18" x14ac:dyDescent="0.3">
      <c r="A41" s="15">
        <v>40</v>
      </c>
      <c r="B41" s="24" t="s">
        <v>246</v>
      </c>
      <c r="C41" s="25" t="s">
        <v>247</v>
      </c>
      <c r="D41" s="26" t="s">
        <v>455</v>
      </c>
      <c r="E41" s="26" t="s">
        <v>14</v>
      </c>
      <c r="F41" s="26" t="s">
        <v>15</v>
      </c>
      <c r="G41" s="27"/>
      <c r="H41" s="49" t="s">
        <v>646</v>
      </c>
      <c r="I41" s="49" t="s">
        <v>677</v>
      </c>
      <c r="J41" s="26" t="s">
        <v>248</v>
      </c>
      <c r="K41" s="26" t="s">
        <v>516</v>
      </c>
      <c r="L41" s="26"/>
      <c r="M41" s="26"/>
      <c r="N41" s="26" t="s">
        <v>249</v>
      </c>
      <c r="O41" s="24"/>
      <c r="P41" s="26" t="s">
        <v>305</v>
      </c>
      <c r="Q41" s="43"/>
      <c r="R41" s="47"/>
    </row>
    <row r="42" spans="1:18" x14ac:dyDescent="0.3">
      <c r="A42" s="15">
        <v>41</v>
      </c>
      <c r="B42" s="15" t="s">
        <v>94</v>
      </c>
      <c r="C42" s="16" t="s">
        <v>95</v>
      </c>
      <c r="D42" s="11" t="s">
        <v>96</v>
      </c>
      <c r="E42" s="11" t="s">
        <v>14</v>
      </c>
      <c r="F42" s="11" t="s">
        <v>15</v>
      </c>
      <c r="G42" s="33"/>
      <c r="H42" s="49" t="s">
        <v>647</v>
      </c>
      <c r="I42" s="49" t="s">
        <v>638</v>
      </c>
      <c r="J42" s="11" t="s">
        <v>344</v>
      </c>
      <c r="K42" s="11" t="s">
        <v>502</v>
      </c>
      <c r="L42" s="11"/>
      <c r="M42" s="11"/>
      <c r="N42" s="11" t="s">
        <v>97</v>
      </c>
      <c r="O42" s="15" t="s">
        <v>594</v>
      </c>
      <c r="P42" s="15" t="s">
        <v>594</v>
      </c>
      <c r="Q42" s="41">
        <v>2.9</v>
      </c>
      <c r="R42" s="44" t="s">
        <v>594</v>
      </c>
    </row>
    <row r="43" spans="1:18" x14ac:dyDescent="0.3">
      <c r="A43" s="15">
        <v>42</v>
      </c>
      <c r="B43" s="15" t="s">
        <v>98</v>
      </c>
      <c r="C43" s="16" t="s">
        <v>99</v>
      </c>
      <c r="D43" s="11" t="s">
        <v>100</v>
      </c>
      <c r="E43" s="11" t="s">
        <v>14</v>
      </c>
      <c r="F43" s="11" t="s">
        <v>15</v>
      </c>
      <c r="G43" s="33"/>
      <c r="H43" s="49" t="s">
        <v>648</v>
      </c>
      <c r="I43" s="49" t="s">
        <v>638</v>
      </c>
      <c r="J43" s="11" t="s">
        <v>345</v>
      </c>
      <c r="K43" s="11" t="s">
        <v>503</v>
      </c>
      <c r="L43" s="11"/>
      <c r="M43" s="11"/>
      <c r="N43" s="11" t="s">
        <v>101</v>
      </c>
      <c r="O43" s="15" t="s">
        <v>594</v>
      </c>
      <c r="P43" s="15" t="s">
        <v>594</v>
      </c>
      <c r="Q43" s="41">
        <v>4</v>
      </c>
      <c r="R43" s="44" t="s">
        <v>594</v>
      </c>
    </row>
    <row r="44" spans="1:18" x14ac:dyDescent="0.3">
      <c r="A44" s="15">
        <v>43</v>
      </c>
      <c r="B44" s="15" t="s">
        <v>102</v>
      </c>
      <c r="C44" s="16" t="s">
        <v>103</v>
      </c>
      <c r="D44" s="11" t="s">
        <v>104</v>
      </c>
      <c r="E44" s="11" t="s">
        <v>14</v>
      </c>
      <c r="F44" s="11" t="s">
        <v>15</v>
      </c>
      <c r="G44" s="33"/>
      <c r="H44" s="49" t="s">
        <v>649</v>
      </c>
      <c r="I44" s="49" t="s">
        <v>638</v>
      </c>
      <c r="J44" s="11" t="s">
        <v>346</v>
      </c>
      <c r="K44" s="11" t="s">
        <v>504</v>
      </c>
      <c r="L44" s="11"/>
      <c r="M44" s="11"/>
      <c r="N44" s="11" t="s">
        <v>105</v>
      </c>
      <c r="O44" s="15" t="s">
        <v>594</v>
      </c>
      <c r="P44" s="11"/>
      <c r="Q44" s="41">
        <v>5.5</v>
      </c>
      <c r="R44" s="44" t="s">
        <v>594</v>
      </c>
    </row>
    <row r="45" spans="1:18" x14ac:dyDescent="0.3">
      <c r="A45" s="15">
        <v>44</v>
      </c>
      <c r="B45" s="15" t="s">
        <v>404</v>
      </c>
      <c r="C45" s="16" t="s">
        <v>617</v>
      </c>
      <c r="D45" s="20" t="s">
        <v>452</v>
      </c>
      <c r="E45" s="11" t="s">
        <v>405</v>
      </c>
      <c r="F45" s="11" t="s">
        <v>15</v>
      </c>
      <c r="G45" s="33"/>
      <c r="H45" s="49" t="s">
        <v>648</v>
      </c>
      <c r="I45" s="49" t="s">
        <v>678</v>
      </c>
      <c r="J45" s="11" t="s">
        <v>406</v>
      </c>
      <c r="K45" s="11" t="s">
        <v>505</v>
      </c>
      <c r="L45" s="20"/>
      <c r="M45" s="20"/>
      <c r="N45" s="20" t="s">
        <v>407</v>
      </c>
      <c r="O45" s="15"/>
      <c r="P45" s="11" t="s">
        <v>305</v>
      </c>
      <c r="Q45" s="41"/>
      <c r="R45" s="4"/>
    </row>
    <row r="46" spans="1:18" x14ac:dyDescent="0.3">
      <c r="A46" s="15">
        <v>45</v>
      </c>
      <c r="B46" s="15" t="s">
        <v>106</v>
      </c>
      <c r="C46" s="16" t="s">
        <v>18</v>
      </c>
      <c r="D46" s="11" t="s">
        <v>290</v>
      </c>
      <c r="E46" s="11" t="s">
        <v>14</v>
      </c>
      <c r="F46" s="11" t="s">
        <v>15</v>
      </c>
      <c r="G46" s="33"/>
      <c r="H46" s="49" t="s">
        <v>639</v>
      </c>
      <c r="I46" s="49" t="s">
        <v>638</v>
      </c>
      <c r="J46" s="11" t="s">
        <v>394</v>
      </c>
      <c r="K46" s="11" t="s">
        <v>506</v>
      </c>
      <c r="L46" s="11"/>
      <c r="M46" s="11"/>
      <c r="N46" s="11" t="s">
        <v>107</v>
      </c>
      <c r="O46" s="15" t="s">
        <v>594</v>
      </c>
      <c r="P46" s="11"/>
      <c r="Q46" s="41"/>
      <c r="R46" s="4"/>
    </row>
    <row r="47" spans="1:18" x14ac:dyDescent="0.3">
      <c r="A47" s="15">
        <v>46</v>
      </c>
      <c r="B47" s="15" t="s">
        <v>108</v>
      </c>
      <c r="C47" s="16" t="s">
        <v>109</v>
      </c>
      <c r="D47" s="11" t="s">
        <v>110</v>
      </c>
      <c r="E47" s="11" t="s">
        <v>14</v>
      </c>
      <c r="F47" s="11" t="s">
        <v>15</v>
      </c>
      <c r="G47" s="33"/>
      <c r="H47" s="49" t="s">
        <v>650</v>
      </c>
      <c r="I47" s="49" t="s">
        <v>638</v>
      </c>
      <c r="J47" s="11" t="s">
        <v>347</v>
      </c>
      <c r="K47" s="11" t="s">
        <v>507</v>
      </c>
      <c r="L47" s="11"/>
      <c r="M47" s="11"/>
      <c r="N47" s="11" t="s">
        <v>111</v>
      </c>
      <c r="O47" s="15" t="s">
        <v>594</v>
      </c>
      <c r="P47" s="15" t="s">
        <v>594</v>
      </c>
      <c r="Q47" s="41">
        <v>3.7</v>
      </c>
      <c r="R47" s="44" t="s">
        <v>594</v>
      </c>
    </row>
    <row r="48" spans="1:18" x14ac:dyDescent="0.3">
      <c r="A48" s="15">
        <v>47</v>
      </c>
      <c r="B48" s="15" t="s">
        <v>112</v>
      </c>
      <c r="C48" s="16" t="s">
        <v>113</v>
      </c>
      <c r="D48" s="11" t="s">
        <v>114</v>
      </c>
      <c r="E48" s="11" t="s">
        <v>14</v>
      </c>
      <c r="F48" s="11" t="s">
        <v>15</v>
      </c>
      <c r="G48" s="33"/>
      <c r="H48" s="49" t="s">
        <v>651</v>
      </c>
      <c r="I48" s="49" t="s">
        <v>638</v>
      </c>
      <c r="J48" s="11" t="s">
        <v>348</v>
      </c>
      <c r="K48" s="11" t="s">
        <v>508</v>
      </c>
      <c r="L48" s="11"/>
      <c r="M48" s="11"/>
      <c r="N48" s="11" t="s">
        <v>115</v>
      </c>
      <c r="O48" s="15" t="s">
        <v>594</v>
      </c>
      <c r="P48" s="15" t="s">
        <v>594</v>
      </c>
      <c r="Q48" s="41">
        <v>51.5</v>
      </c>
      <c r="R48" s="44" t="s">
        <v>594</v>
      </c>
    </row>
    <row r="49" spans="1:18" x14ac:dyDescent="0.3">
      <c r="A49" s="15">
        <v>48</v>
      </c>
      <c r="B49" s="15" t="s">
        <v>116</v>
      </c>
      <c r="C49" s="16" t="s">
        <v>117</v>
      </c>
      <c r="D49" s="11" t="s">
        <v>118</v>
      </c>
      <c r="E49" s="11" t="s">
        <v>14</v>
      </c>
      <c r="F49" s="11" t="s">
        <v>15</v>
      </c>
      <c r="G49" s="33"/>
      <c r="H49" s="49" t="s">
        <v>652</v>
      </c>
      <c r="I49" s="49" t="s">
        <v>638</v>
      </c>
      <c r="J49" s="11" t="s">
        <v>349</v>
      </c>
      <c r="K49" s="11" t="s">
        <v>509</v>
      </c>
      <c r="L49" s="11"/>
      <c r="M49" s="11"/>
      <c r="N49" s="11" t="s">
        <v>119</v>
      </c>
      <c r="O49" s="15" t="s">
        <v>594</v>
      </c>
      <c r="P49" s="15" t="s">
        <v>594</v>
      </c>
      <c r="Q49" s="41">
        <v>7.2</v>
      </c>
      <c r="R49" s="44" t="s">
        <v>594</v>
      </c>
    </row>
    <row r="50" spans="1:18" x14ac:dyDescent="0.3">
      <c r="A50" s="15">
        <v>49</v>
      </c>
      <c r="B50" s="15" t="s">
        <v>120</v>
      </c>
      <c r="C50" s="16" t="s">
        <v>121</v>
      </c>
      <c r="D50" s="11" t="s">
        <v>122</v>
      </c>
      <c r="E50" s="11" t="s">
        <v>14</v>
      </c>
      <c r="F50" s="11" t="s">
        <v>15</v>
      </c>
      <c r="G50" s="33"/>
      <c r="H50" s="49" t="s">
        <v>653</v>
      </c>
      <c r="I50" s="49" t="s">
        <v>638</v>
      </c>
      <c r="J50" s="11" t="s">
        <v>350</v>
      </c>
      <c r="K50" s="11" t="s">
        <v>510</v>
      </c>
      <c r="L50" s="11"/>
      <c r="M50" s="11"/>
      <c r="N50" s="11" t="s">
        <v>123</v>
      </c>
      <c r="O50" s="15" t="s">
        <v>594</v>
      </c>
      <c r="P50" s="11"/>
      <c r="Q50" s="41">
        <v>3.2</v>
      </c>
      <c r="R50" s="44" t="s">
        <v>594</v>
      </c>
    </row>
    <row r="51" spans="1:18" x14ac:dyDescent="0.3">
      <c r="A51" s="15">
        <v>50</v>
      </c>
      <c r="B51" s="15" t="s">
        <v>124</v>
      </c>
      <c r="C51" s="16" t="s">
        <v>125</v>
      </c>
      <c r="D51" s="11" t="s">
        <v>126</v>
      </c>
      <c r="E51" s="11" t="s">
        <v>14</v>
      </c>
      <c r="F51" s="11" t="s">
        <v>15</v>
      </c>
      <c r="G51" s="33"/>
      <c r="H51" s="49" t="s">
        <v>654</v>
      </c>
      <c r="I51" s="49" t="s">
        <v>638</v>
      </c>
      <c r="J51" s="11" t="s">
        <v>351</v>
      </c>
      <c r="K51" s="11" t="s">
        <v>511</v>
      </c>
      <c r="L51" s="11"/>
      <c r="M51" s="11"/>
      <c r="N51" s="11" t="s">
        <v>127</v>
      </c>
      <c r="O51" s="15" t="s">
        <v>594</v>
      </c>
      <c r="P51" s="15" t="s">
        <v>594</v>
      </c>
      <c r="Q51" s="41">
        <v>5.2</v>
      </c>
      <c r="R51" s="44" t="s">
        <v>594</v>
      </c>
    </row>
    <row r="52" spans="1:18" x14ac:dyDescent="0.3">
      <c r="A52" s="15">
        <v>51</v>
      </c>
      <c r="B52" s="15" t="s">
        <v>128</v>
      </c>
      <c r="C52" s="16" t="s">
        <v>129</v>
      </c>
      <c r="D52" s="11" t="s">
        <v>130</v>
      </c>
      <c r="E52" s="11" t="s">
        <v>14</v>
      </c>
      <c r="F52" s="11" t="s">
        <v>15</v>
      </c>
      <c r="G52" s="33"/>
      <c r="H52" s="49" t="s">
        <v>655</v>
      </c>
      <c r="I52" s="49" t="s">
        <v>638</v>
      </c>
      <c r="J52" s="11" t="s">
        <v>352</v>
      </c>
      <c r="K52" s="11" t="s">
        <v>512</v>
      </c>
      <c r="L52" s="11"/>
      <c r="M52" s="11"/>
      <c r="N52" s="11" t="s">
        <v>131</v>
      </c>
      <c r="O52" s="15" t="s">
        <v>594</v>
      </c>
      <c r="P52" s="15" t="s">
        <v>594</v>
      </c>
      <c r="Q52" s="41">
        <v>10.9</v>
      </c>
      <c r="R52" s="44" t="s">
        <v>594</v>
      </c>
    </row>
    <row r="53" spans="1:18" x14ac:dyDescent="0.3">
      <c r="A53" s="15">
        <v>52</v>
      </c>
      <c r="B53" s="15" t="s">
        <v>132</v>
      </c>
      <c r="C53" s="16" t="s">
        <v>18</v>
      </c>
      <c r="D53" s="11" t="s">
        <v>133</v>
      </c>
      <c r="E53" s="11" t="s">
        <v>14</v>
      </c>
      <c r="F53" s="11" t="s">
        <v>15</v>
      </c>
      <c r="G53" s="33"/>
      <c r="H53" s="49" t="s">
        <v>643</v>
      </c>
      <c r="I53" s="49" t="s">
        <v>638</v>
      </c>
      <c r="J53" s="11" t="s">
        <v>353</v>
      </c>
      <c r="K53" s="11" t="s">
        <v>513</v>
      </c>
      <c r="L53" s="11"/>
      <c r="M53" s="11"/>
      <c r="N53" s="11" t="s">
        <v>134</v>
      </c>
      <c r="O53" s="15" t="s">
        <v>594</v>
      </c>
      <c r="P53" s="11"/>
      <c r="Q53" s="41">
        <v>8.9</v>
      </c>
      <c r="R53" s="44" t="s">
        <v>594</v>
      </c>
    </row>
    <row r="54" spans="1:18" x14ac:dyDescent="0.3">
      <c r="A54" s="15">
        <v>53</v>
      </c>
      <c r="B54" s="15" t="s">
        <v>242</v>
      </c>
      <c r="C54" s="16" t="s">
        <v>243</v>
      </c>
      <c r="D54" s="11" t="s">
        <v>454</v>
      </c>
      <c r="E54" s="11" t="s">
        <v>14</v>
      </c>
      <c r="F54" s="11" t="s">
        <v>15</v>
      </c>
      <c r="G54" s="33"/>
      <c r="H54" s="49" t="s">
        <v>656</v>
      </c>
      <c r="I54" s="49" t="s">
        <v>679</v>
      </c>
      <c r="J54" s="11" t="s">
        <v>244</v>
      </c>
      <c r="K54" s="11" t="s">
        <v>515</v>
      </c>
      <c r="L54" s="11"/>
      <c r="M54" s="11"/>
      <c r="N54" s="11" t="s">
        <v>245</v>
      </c>
      <c r="O54" s="15"/>
      <c r="P54" s="11" t="s">
        <v>305</v>
      </c>
      <c r="Q54" s="41"/>
      <c r="R54" s="4"/>
    </row>
    <row r="55" spans="1:18" x14ac:dyDescent="0.3">
      <c r="A55" s="15">
        <v>54</v>
      </c>
      <c r="B55" s="37" t="s">
        <v>135</v>
      </c>
      <c r="C55" s="38" t="s">
        <v>136</v>
      </c>
      <c r="D55" s="39" t="s">
        <v>137</v>
      </c>
      <c r="E55" s="39" t="s">
        <v>14</v>
      </c>
      <c r="F55" s="39" t="s">
        <v>15</v>
      </c>
      <c r="G55" s="40"/>
      <c r="H55" s="49" t="s">
        <v>654</v>
      </c>
      <c r="I55" s="49" t="s">
        <v>638</v>
      </c>
      <c r="J55" s="39" t="s">
        <v>354</v>
      </c>
      <c r="K55" s="39" t="s">
        <v>521</v>
      </c>
      <c r="L55" s="39"/>
      <c r="M55" s="39"/>
      <c r="N55" s="39" t="s">
        <v>138</v>
      </c>
      <c r="O55" s="37" t="s">
        <v>594</v>
      </c>
      <c r="P55" s="37" t="s">
        <v>594</v>
      </c>
      <c r="Q55" s="42">
        <v>3.8</v>
      </c>
      <c r="R55" s="45" t="s">
        <v>594</v>
      </c>
    </row>
    <row r="56" spans="1:18" x14ac:dyDescent="0.3">
      <c r="A56" s="15">
        <v>55</v>
      </c>
      <c r="B56" s="24" t="s">
        <v>254</v>
      </c>
      <c r="C56" s="25" t="s">
        <v>255</v>
      </c>
      <c r="D56" s="26" t="s">
        <v>457</v>
      </c>
      <c r="E56" s="26" t="s">
        <v>14</v>
      </c>
      <c r="F56" s="26" t="s">
        <v>15</v>
      </c>
      <c r="G56" s="27"/>
      <c r="H56" s="49" t="s">
        <v>647</v>
      </c>
      <c r="I56" s="49" t="s">
        <v>680</v>
      </c>
      <c r="J56" s="26" t="s">
        <v>256</v>
      </c>
      <c r="K56" s="26" t="s">
        <v>518</v>
      </c>
      <c r="L56" s="26"/>
      <c r="M56" s="26"/>
      <c r="N56" s="26" t="s">
        <v>257</v>
      </c>
      <c r="O56" s="24"/>
      <c r="P56" s="26" t="s">
        <v>305</v>
      </c>
      <c r="Q56" s="43"/>
      <c r="R56" s="47"/>
    </row>
    <row r="57" spans="1:18" x14ac:dyDescent="0.3">
      <c r="A57" s="15">
        <v>56</v>
      </c>
      <c r="B57" s="24" t="s">
        <v>258</v>
      </c>
      <c r="C57" s="25" t="s">
        <v>259</v>
      </c>
      <c r="D57" s="26" t="s">
        <v>458</v>
      </c>
      <c r="E57" s="26" t="s">
        <v>14</v>
      </c>
      <c r="F57" s="26" t="s">
        <v>15</v>
      </c>
      <c r="G57" s="27"/>
      <c r="H57" s="49" t="s">
        <v>647</v>
      </c>
      <c r="I57" s="49" t="s">
        <v>680</v>
      </c>
      <c r="J57" s="26" t="s">
        <v>260</v>
      </c>
      <c r="K57" s="26" t="s">
        <v>519</v>
      </c>
      <c r="L57" s="26"/>
      <c r="M57" s="26"/>
      <c r="N57" s="26" t="s">
        <v>261</v>
      </c>
      <c r="O57" s="24"/>
      <c r="P57" s="26" t="s">
        <v>305</v>
      </c>
      <c r="Q57" s="43"/>
      <c r="R57" s="47"/>
    </row>
    <row r="58" spans="1:18" x14ac:dyDescent="0.3">
      <c r="A58" s="15">
        <v>57</v>
      </c>
      <c r="B58" s="24" t="s">
        <v>262</v>
      </c>
      <c r="C58" s="25" t="s">
        <v>263</v>
      </c>
      <c r="D58" s="26" t="s">
        <v>459</v>
      </c>
      <c r="E58" s="26" t="s">
        <v>14</v>
      </c>
      <c r="F58" s="26" t="s">
        <v>15</v>
      </c>
      <c r="G58" s="27"/>
      <c r="H58" s="49" t="s">
        <v>657</v>
      </c>
      <c r="I58" s="49" t="s">
        <v>680</v>
      </c>
      <c r="J58" s="26" t="s">
        <v>264</v>
      </c>
      <c r="K58" s="26" t="s">
        <v>520</v>
      </c>
      <c r="L58" s="26"/>
      <c r="M58" s="26"/>
      <c r="N58" s="26" t="s">
        <v>265</v>
      </c>
      <c r="O58" s="24"/>
      <c r="P58" s="26" t="s">
        <v>305</v>
      </c>
      <c r="Q58" s="43"/>
      <c r="R58" s="47"/>
    </row>
    <row r="59" spans="1:18" x14ac:dyDescent="0.3">
      <c r="A59" s="15">
        <v>58</v>
      </c>
      <c r="B59" s="24" t="s">
        <v>277</v>
      </c>
      <c r="C59" s="25" t="s">
        <v>278</v>
      </c>
      <c r="D59" s="26" t="s">
        <v>464</v>
      </c>
      <c r="E59" s="26" t="s">
        <v>14</v>
      </c>
      <c r="F59" s="26" t="s">
        <v>15</v>
      </c>
      <c r="G59" s="27"/>
      <c r="H59" s="49" t="s">
        <v>658</v>
      </c>
      <c r="I59" s="49" t="s">
        <v>681</v>
      </c>
      <c r="J59" s="26" t="s">
        <v>279</v>
      </c>
      <c r="K59" s="26" t="s">
        <v>542</v>
      </c>
      <c r="L59" s="26"/>
      <c r="M59" s="26"/>
      <c r="N59" s="26" t="s">
        <v>280</v>
      </c>
      <c r="O59" s="24"/>
      <c r="P59" s="26" t="s">
        <v>305</v>
      </c>
      <c r="Q59" s="43"/>
      <c r="R59" s="47"/>
    </row>
    <row r="60" spans="1:18" x14ac:dyDescent="0.3">
      <c r="A60" s="15">
        <v>59</v>
      </c>
      <c r="B60" s="24" t="s">
        <v>238</v>
      </c>
      <c r="C60" s="25" t="s">
        <v>239</v>
      </c>
      <c r="D60" s="26" t="s">
        <v>453</v>
      </c>
      <c r="E60" s="26" t="s">
        <v>14</v>
      </c>
      <c r="F60" s="26" t="s">
        <v>15</v>
      </c>
      <c r="G60" s="27"/>
      <c r="H60" s="49" t="s">
        <v>647</v>
      </c>
      <c r="I60" s="49" t="s">
        <v>624</v>
      </c>
      <c r="J60" s="26" t="s">
        <v>240</v>
      </c>
      <c r="K60" s="26" t="s">
        <v>514</v>
      </c>
      <c r="L60" s="26"/>
      <c r="M60" s="26"/>
      <c r="N60" s="26" t="s">
        <v>241</v>
      </c>
      <c r="O60" s="24"/>
      <c r="P60" s="26" t="s">
        <v>305</v>
      </c>
      <c r="Q60" s="43"/>
      <c r="R60" s="47"/>
    </row>
    <row r="61" spans="1:18" x14ac:dyDescent="0.3">
      <c r="A61" s="15">
        <v>60</v>
      </c>
      <c r="B61" s="15" t="s">
        <v>139</v>
      </c>
      <c r="C61" s="16" t="s">
        <v>140</v>
      </c>
      <c r="D61" s="11" t="s">
        <v>141</v>
      </c>
      <c r="E61" s="11" t="s">
        <v>14</v>
      </c>
      <c r="F61" s="11" t="s">
        <v>15</v>
      </c>
      <c r="G61" s="33"/>
      <c r="H61" s="49" t="s">
        <v>647</v>
      </c>
      <c r="I61" s="49" t="s">
        <v>638</v>
      </c>
      <c r="J61" s="11" t="s">
        <v>355</v>
      </c>
      <c r="K61" s="11" t="s">
        <v>522</v>
      </c>
      <c r="L61" s="11"/>
      <c r="M61" s="11"/>
      <c r="N61" s="11" t="s">
        <v>142</v>
      </c>
      <c r="O61" s="15" t="s">
        <v>594</v>
      </c>
      <c r="P61" s="15" t="s">
        <v>594</v>
      </c>
      <c r="Q61" s="41">
        <v>4.3</v>
      </c>
      <c r="R61" s="44" t="s">
        <v>594</v>
      </c>
    </row>
    <row r="62" spans="1:18" x14ac:dyDescent="0.3">
      <c r="A62" s="15">
        <v>61</v>
      </c>
      <c r="B62" s="15" t="s">
        <v>143</v>
      </c>
      <c r="C62" s="16" t="s">
        <v>144</v>
      </c>
      <c r="D62" s="11" t="s">
        <v>145</v>
      </c>
      <c r="E62" s="11" t="s">
        <v>14</v>
      </c>
      <c r="F62" s="11" t="s">
        <v>15</v>
      </c>
      <c r="G62" s="33"/>
      <c r="H62" s="49" t="s">
        <v>659</v>
      </c>
      <c r="I62" s="49" t="s">
        <v>638</v>
      </c>
      <c r="J62" s="11" t="s">
        <v>356</v>
      </c>
      <c r="K62" s="11" t="s">
        <v>523</v>
      </c>
      <c r="L62" s="11"/>
      <c r="M62" s="11"/>
      <c r="N62" s="11" t="s">
        <v>146</v>
      </c>
      <c r="O62" s="15" t="s">
        <v>594</v>
      </c>
      <c r="P62" s="15" t="s">
        <v>594</v>
      </c>
      <c r="Q62" s="41">
        <v>5.7</v>
      </c>
      <c r="R62" s="44" t="s">
        <v>594</v>
      </c>
    </row>
    <row r="63" spans="1:18" x14ac:dyDescent="0.3">
      <c r="A63" s="15">
        <v>62</v>
      </c>
      <c r="B63" s="37" t="s">
        <v>147</v>
      </c>
      <c r="C63" s="38" t="s">
        <v>148</v>
      </c>
      <c r="D63" s="39" t="s">
        <v>149</v>
      </c>
      <c r="E63" s="39" t="s">
        <v>14</v>
      </c>
      <c r="F63" s="39" t="s">
        <v>15</v>
      </c>
      <c r="G63" s="40"/>
      <c r="H63" s="49" t="s">
        <v>660</v>
      </c>
      <c r="I63" s="49" t="s">
        <v>638</v>
      </c>
      <c r="J63" s="39" t="s">
        <v>357</v>
      </c>
      <c r="K63" s="39" t="s">
        <v>524</v>
      </c>
      <c r="L63" s="39"/>
      <c r="M63" s="39"/>
      <c r="N63" s="39" t="s">
        <v>150</v>
      </c>
      <c r="O63" s="37" t="s">
        <v>594</v>
      </c>
      <c r="P63" s="37" t="s">
        <v>594</v>
      </c>
      <c r="Q63" s="42">
        <v>2</v>
      </c>
      <c r="R63" s="45" t="s">
        <v>594</v>
      </c>
    </row>
    <row r="64" spans="1:18" x14ac:dyDescent="0.3">
      <c r="A64" s="15">
        <v>63</v>
      </c>
      <c r="B64" s="24" t="s">
        <v>250</v>
      </c>
      <c r="C64" s="25" t="s">
        <v>251</v>
      </c>
      <c r="D64" s="26" t="s">
        <v>456</v>
      </c>
      <c r="E64" s="26" t="s">
        <v>14</v>
      </c>
      <c r="F64" s="26" t="s">
        <v>15</v>
      </c>
      <c r="G64" s="27"/>
      <c r="H64" s="49" t="s">
        <v>661</v>
      </c>
      <c r="I64" s="49" t="s">
        <v>682</v>
      </c>
      <c r="J64" s="26" t="s">
        <v>252</v>
      </c>
      <c r="K64" s="26" t="s">
        <v>517</v>
      </c>
      <c r="L64" s="26"/>
      <c r="M64" s="26"/>
      <c r="N64" s="26" t="s">
        <v>253</v>
      </c>
      <c r="O64" s="24"/>
      <c r="P64" s="26" t="s">
        <v>305</v>
      </c>
      <c r="Q64" s="43"/>
      <c r="R64" s="47"/>
    </row>
    <row r="65" spans="1:18" x14ac:dyDescent="0.3">
      <c r="A65" s="15">
        <v>64</v>
      </c>
      <c r="B65" s="15" t="s">
        <v>151</v>
      </c>
      <c r="C65" s="16" t="s">
        <v>152</v>
      </c>
      <c r="D65" s="11" t="s">
        <v>153</v>
      </c>
      <c r="E65" s="11" t="s">
        <v>14</v>
      </c>
      <c r="F65" s="11" t="s">
        <v>15</v>
      </c>
      <c r="G65" s="33"/>
      <c r="H65" s="49" t="s">
        <v>651</v>
      </c>
      <c r="I65" s="49" t="s">
        <v>638</v>
      </c>
      <c r="J65" s="11" t="s">
        <v>358</v>
      </c>
      <c r="K65" s="11" t="s">
        <v>525</v>
      </c>
      <c r="L65" s="11"/>
      <c r="M65" s="11"/>
      <c r="N65" s="11" t="s">
        <v>154</v>
      </c>
      <c r="O65" s="15" t="s">
        <v>594</v>
      </c>
      <c r="P65" s="11"/>
      <c r="Q65" s="41">
        <v>2.5</v>
      </c>
      <c r="R65" s="44" t="s">
        <v>594</v>
      </c>
    </row>
    <row r="66" spans="1:18" x14ac:dyDescent="0.3">
      <c r="A66" s="15">
        <v>65</v>
      </c>
      <c r="B66" s="37" t="s">
        <v>155</v>
      </c>
      <c r="C66" s="38" t="s">
        <v>156</v>
      </c>
      <c r="D66" s="39" t="s">
        <v>157</v>
      </c>
      <c r="E66" s="39" t="s">
        <v>14</v>
      </c>
      <c r="F66" s="39" t="s">
        <v>15</v>
      </c>
      <c r="G66" s="40"/>
      <c r="H66" s="49" t="s">
        <v>662</v>
      </c>
      <c r="I66" s="49" t="s">
        <v>638</v>
      </c>
      <c r="J66" s="39" t="s">
        <v>359</v>
      </c>
      <c r="K66" s="39" t="s">
        <v>526</v>
      </c>
      <c r="L66" s="39"/>
      <c r="M66" s="39"/>
      <c r="N66" s="39" t="s">
        <v>158</v>
      </c>
      <c r="O66" s="37" t="s">
        <v>594</v>
      </c>
      <c r="P66" s="39"/>
      <c r="Q66" s="42">
        <v>5.7</v>
      </c>
      <c r="R66" s="45" t="s">
        <v>594</v>
      </c>
    </row>
    <row r="67" spans="1:18" x14ac:dyDescent="0.3">
      <c r="A67" s="15">
        <v>66</v>
      </c>
      <c r="B67" s="24" t="s">
        <v>569</v>
      </c>
      <c r="C67" s="25" t="s">
        <v>570</v>
      </c>
      <c r="D67" s="26" t="s">
        <v>568</v>
      </c>
      <c r="E67" s="26" t="s">
        <v>14</v>
      </c>
      <c r="F67" s="26" t="s">
        <v>15</v>
      </c>
      <c r="G67" s="27"/>
      <c r="H67" s="49" t="s">
        <v>663</v>
      </c>
      <c r="I67" s="49" t="s">
        <v>671</v>
      </c>
      <c r="J67" s="26" t="s">
        <v>571</v>
      </c>
      <c r="K67" s="26" t="s">
        <v>573</v>
      </c>
      <c r="L67" s="26"/>
      <c r="M67" s="26"/>
      <c r="N67" s="26" t="s">
        <v>572</v>
      </c>
      <c r="O67" s="24" t="s">
        <v>594</v>
      </c>
      <c r="P67" s="24" t="s">
        <v>594</v>
      </c>
      <c r="Q67" s="43"/>
      <c r="R67" s="47"/>
    </row>
    <row r="68" spans="1:18" x14ac:dyDescent="0.3">
      <c r="A68" s="15">
        <v>67</v>
      </c>
      <c r="B68" s="24" t="s">
        <v>266</v>
      </c>
      <c r="C68" s="25" t="s">
        <v>267</v>
      </c>
      <c r="D68" s="26" t="s">
        <v>460</v>
      </c>
      <c r="E68" s="26" t="s">
        <v>14</v>
      </c>
      <c r="F68" s="26" t="s">
        <v>15</v>
      </c>
      <c r="G68" s="27"/>
      <c r="H68" s="49" t="s">
        <v>664</v>
      </c>
      <c r="I68" s="49" t="s">
        <v>683</v>
      </c>
      <c r="J68" s="26" t="s">
        <v>268</v>
      </c>
      <c r="K68" s="26" t="s">
        <v>618</v>
      </c>
      <c r="L68" s="26"/>
      <c r="M68" s="26"/>
      <c r="N68" s="26" t="s">
        <v>269</v>
      </c>
      <c r="O68" s="24"/>
      <c r="P68" s="24" t="s">
        <v>305</v>
      </c>
      <c r="Q68" s="43"/>
      <c r="R68" s="47"/>
    </row>
    <row r="69" spans="1:18" x14ac:dyDescent="0.3">
      <c r="A69" s="15">
        <v>68</v>
      </c>
      <c r="B69" s="15" t="s">
        <v>159</v>
      </c>
      <c r="C69" s="16" t="s">
        <v>160</v>
      </c>
      <c r="D69" s="11" t="s">
        <v>161</v>
      </c>
      <c r="E69" s="11" t="s">
        <v>14</v>
      </c>
      <c r="F69" s="11" t="s">
        <v>15</v>
      </c>
      <c r="G69" s="33"/>
      <c r="H69" s="49" t="s">
        <v>662</v>
      </c>
      <c r="I69" s="49" t="s">
        <v>638</v>
      </c>
      <c r="J69" s="11" t="s">
        <v>360</v>
      </c>
      <c r="K69" s="11" t="s">
        <v>527</v>
      </c>
      <c r="L69" s="11"/>
      <c r="M69" s="11"/>
      <c r="N69" s="11" t="s">
        <v>162</v>
      </c>
      <c r="O69" s="15" t="s">
        <v>594</v>
      </c>
      <c r="P69" s="11"/>
      <c r="Q69" s="41">
        <v>5.7</v>
      </c>
      <c r="R69" s="44" t="s">
        <v>594</v>
      </c>
    </row>
    <row r="70" spans="1:18" x14ac:dyDescent="0.3">
      <c r="A70" s="15">
        <v>69</v>
      </c>
      <c r="B70" s="15" t="s">
        <v>270</v>
      </c>
      <c r="C70" s="16" t="s">
        <v>271</v>
      </c>
      <c r="D70" s="11" t="s">
        <v>461</v>
      </c>
      <c r="E70" s="11" t="s">
        <v>14</v>
      </c>
      <c r="F70" s="11" t="s">
        <v>15</v>
      </c>
      <c r="G70" s="33"/>
      <c r="H70" s="49" t="s">
        <v>665</v>
      </c>
      <c r="I70" s="49" t="s">
        <v>684</v>
      </c>
      <c r="J70" s="11" t="s">
        <v>272</v>
      </c>
      <c r="K70" s="11" t="s">
        <v>528</v>
      </c>
      <c r="L70" s="11"/>
      <c r="M70" s="11"/>
      <c r="N70" s="11" t="s">
        <v>273</v>
      </c>
      <c r="O70" s="15"/>
      <c r="P70" s="11" t="s">
        <v>305</v>
      </c>
      <c r="Q70" s="41"/>
      <c r="R70" s="4"/>
    </row>
    <row r="71" spans="1:18" x14ac:dyDescent="0.3">
      <c r="A71" s="15">
        <v>70</v>
      </c>
      <c r="B71" s="37" t="s">
        <v>163</v>
      </c>
      <c r="C71" s="38" t="s">
        <v>164</v>
      </c>
      <c r="D71" s="39" t="s">
        <v>165</v>
      </c>
      <c r="E71" s="39" t="s">
        <v>14</v>
      </c>
      <c r="F71" s="39" t="s">
        <v>15</v>
      </c>
      <c r="G71" s="40"/>
      <c r="H71" s="49" t="s">
        <v>666</v>
      </c>
      <c r="I71" s="49" t="s">
        <v>638</v>
      </c>
      <c r="J71" s="39" t="s">
        <v>361</v>
      </c>
      <c r="K71" s="39" t="s">
        <v>530</v>
      </c>
      <c r="L71" s="39"/>
      <c r="M71" s="39"/>
      <c r="N71" s="39" t="s">
        <v>166</v>
      </c>
      <c r="O71" s="37" t="s">
        <v>594</v>
      </c>
      <c r="P71" s="37" t="s">
        <v>594</v>
      </c>
      <c r="Q71" s="42">
        <v>6.9</v>
      </c>
      <c r="R71" s="45" t="s">
        <v>594</v>
      </c>
    </row>
    <row r="72" spans="1:18" x14ac:dyDescent="0.3">
      <c r="A72" s="15">
        <v>71</v>
      </c>
      <c r="B72" s="24" t="s">
        <v>163</v>
      </c>
      <c r="C72" s="25" t="s">
        <v>274</v>
      </c>
      <c r="D72" s="26" t="s">
        <v>462</v>
      </c>
      <c r="E72" s="26" t="s">
        <v>14</v>
      </c>
      <c r="F72" s="26" t="s">
        <v>15</v>
      </c>
      <c r="G72" s="27"/>
      <c r="H72" s="49" t="s">
        <v>660</v>
      </c>
      <c r="I72" s="49" t="s">
        <v>647</v>
      </c>
      <c r="J72" s="26" t="s">
        <v>275</v>
      </c>
      <c r="K72" s="26" t="s">
        <v>529</v>
      </c>
      <c r="L72" s="26"/>
      <c r="M72" s="26"/>
      <c r="N72" s="26" t="s">
        <v>276</v>
      </c>
      <c r="O72" s="24"/>
      <c r="P72" s="26" t="s">
        <v>305</v>
      </c>
      <c r="Q72" s="43"/>
      <c r="R72" s="47"/>
    </row>
    <row r="73" spans="1:18" x14ac:dyDescent="0.3">
      <c r="A73" s="15">
        <v>72</v>
      </c>
      <c r="B73" s="15" t="s">
        <v>167</v>
      </c>
      <c r="C73" s="16" t="s">
        <v>168</v>
      </c>
      <c r="D73" s="11" t="s">
        <v>169</v>
      </c>
      <c r="E73" s="11" t="s">
        <v>14</v>
      </c>
      <c r="F73" s="11" t="s">
        <v>15</v>
      </c>
      <c r="G73" s="33"/>
      <c r="H73" s="49" t="s">
        <v>667</v>
      </c>
      <c r="I73" s="49" t="s">
        <v>638</v>
      </c>
      <c r="J73" s="11" t="s">
        <v>362</v>
      </c>
      <c r="K73" s="11" t="s">
        <v>531</v>
      </c>
      <c r="L73" s="11"/>
      <c r="M73" s="11"/>
      <c r="N73" s="11" t="s">
        <v>170</v>
      </c>
      <c r="O73" s="15" t="s">
        <v>594</v>
      </c>
      <c r="P73" s="15" t="s">
        <v>594</v>
      </c>
      <c r="Q73" s="41">
        <v>3.4</v>
      </c>
      <c r="R73" s="44" t="s">
        <v>594</v>
      </c>
    </row>
    <row r="74" spans="1:18" x14ac:dyDescent="0.3">
      <c r="A74" s="15">
        <v>73</v>
      </c>
      <c r="B74" s="15" t="s">
        <v>171</v>
      </c>
      <c r="C74" s="16" t="s">
        <v>172</v>
      </c>
      <c r="D74" s="11" t="s">
        <v>173</v>
      </c>
      <c r="E74" s="11" t="s">
        <v>14</v>
      </c>
      <c r="F74" s="11" t="s">
        <v>15</v>
      </c>
      <c r="G74" s="33"/>
      <c r="H74" s="49" t="s">
        <v>668</v>
      </c>
      <c r="I74" s="49" t="s">
        <v>638</v>
      </c>
      <c r="J74" s="11" t="s">
        <v>363</v>
      </c>
      <c r="K74" s="11" t="s">
        <v>532</v>
      </c>
      <c r="L74" s="11"/>
      <c r="M74" s="11"/>
      <c r="N74" s="11" t="s">
        <v>174</v>
      </c>
      <c r="O74" s="15" t="s">
        <v>594</v>
      </c>
      <c r="P74" s="11"/>
      <c r="Q74" s="41">
        <v>3.8</v>
      </c>
      <c r="R74" s="44" t="s">
        <v>594</v>
      </c>
    </row>
    <row r="75" spans="1:18" x14ac:dyDescent="0.3">
      <c r="A75" s="15">
        <v>74</v>
      </c>
      <c r="B75" s="15" t="s">
        <v>175</v>
      </c>
      <c r="C75" s="16" t="s">
        <v>176</v>
      </c>
      <c r="D75" s="11" t="s">
        <v>177</v>
      </c>
      <c r="E75" s="11" t="s">
        <v>14</v>
      </c>
      <c r="F75" s="11" t="s">
        <v>15</v>
      </c>
      <c r="G75" s="33"/>
      <c r="H75" s="49" t="s">
        <v>669</v>
      </c>
      <c r="I75" s="49" t="s">
        <v>638</v>
      </c>
      <c r="J75" s="11" t="s">
        <v>364</v>
      </c>
      <c r="K75" s="11" t="s">
        <v>533</v>
      </c>
      <c r="L75" s="11"/>
      <c r="M75" s="11"/>
      <c r="N75" s="11" t="s">
        <v>178</v>
      </c>
      <c r="O75" s="15" t="s">
        <v>594</v>
      </c>
      <c r="P75" s="15" t="s">
        <v>594</v>
      </c>
      <c r="Q75" s="41">
        <v>14.5</v>
      </c>
      <c r="R75" s="44" t="s">
        <v>594</v>
      </c>
    </row>
    <row r="76" spans="1:18" x14ac:dyDescent="0.3">
      <c r="A76" s="15">
        <v>75</v>
      </c>
      <c r="B76" s="15" t="s">
        <v>231</v>
      </c>
      <c r="C76" s="16" t="s">
        <v>232</v>
      </c>
      <c r="D76" s="11" t="s">
        <v>463</v>
      </c>
      <c r="E76" s="11" t="s">
        <v>14</v>
      </c>
      <c r="F76" s="11" t="s">
        <v>15</v>
      </c>
      <c r="G76" s="33"/>
      <c r="H76" s="49" t="s">
        <v>648</v>
      </c>
      <c r="I76" s="49" t="s">
        <v>638</v>
      </c>
      <c r="J76" s="11" t="s">
        <v>365</v>
      </c>
      <c r="K76" s="11" t="s">
        <v>534</v>
      </c>
      <c r="L76" s="11"/>
      <c r="M76" s="11"/>
      <c r="N76" s="11" t="s">
        <v>289</v>
      </c>
      <c r="O76" s="15" t="s">
        <v>594</v>
      </c>
      <c r="P76" s="11"/>
      <c r="Q76" s="41">
        <v>3.1</v>
      </c>
      <c r="R76" s="44" t="s">
        <v>594</v>
      </c>
    </row>
    <row r="77" spans="1:18" x14ac:dyDescent="0.3">
      <c r="A77" s="15">
        <v>76</v>
      </c>
      <c r="B77" s="15" t="s">
        <v>179</v>
      </c>
      <c r="C77" s="16" t="s">
        <v>180</v>
      </c>
      <c r="D77" s="11" t="s">
        <v>181</v>
      </c>
      <c r="E77" s="11" t="s">
        <v>14</v>
      </c>
      <c r="F77" s="11" t="s">
        <v>15</v>
      </c>
      <c r="G77" s="33"/>
      <c r="H77" s="49" t="s">
        <v>670</v>
      </c>
      <c r="I77" s="49" t="s">
        <v>638</v>
      </c>
      <c r="J77" s="11" t="s">
        <v>366</v>
      </c>
      <c r="K77" s="11" t="s">
        <v>535</v>
      </c>
      <c r="L77" s="11"/>
      <c r="M77" s="11"/>
      <c r="N77" s="11" t="s">
        <v>182</v>
      </c>
      <c r="O77" s="15" t="s">
        <v>594</v>
      </c>
      <c r="P77" s="15" t="s">
        <v>594</v>
      </c>
      <c r="Q77" s="41">
        <v>3.7</v>
      </c>
      <c r="R77" s="44" t="s">
        <v>594</v>
      </c>
    </row>
    <row r="78" spans="1:18" x14ac:dyDescent="0.3">
      <c r="A78" s="15">
        <v>77</v>
      </c>
      <c r="B78" s="15" t="s">
        <v>183</v>
      </c>
      <c r="C78" s="16" t="s">
        <v>184</v>
      </c>
      <c r="D78" s="11" t="s">
        <v>185</v>
      </c>
      <c r="E78" s="11" t="s">
        <v>14</v>
      </c>
      <c r="F78" s="11" t="s">
        <v>15</v>
      </c>
      <c r="G78" s="33"/>
      <c r="H78" s="49" t="s">
        <v>624</v>
      </c>
      <c r="I78" s="49" t="s">
        <v>638</v>
      </c>
      <c r="J78" s="11" t="s">
        <v>367</v>
      </c>
      <c r="K78" s="11" t="s">
        <v>536</v>
      </c>
      <c r="L78" s="11"/>
      <c r="M78" s="11"/>
      <c r="N78" s="11" t="s">
        <v>186</v>
      </c>
      <c r="O78" s="15" t="s">
        <v>594</v>
      </c>
      <c r="P78" s="15" t="s">
        <v>594</v>
      </c>
      <c r="Q78" s="41">
        <v>5.0999999999999996</v>
      </c>
      <c r="R78" s="44" t="s">
        <v>594</v>
      </c>
    </row>
    <row r="79" spans="1:18" x14ac:dyDescent="0.3">
      <c r="A79" s="15">
        <v>78</v>
      </c>
      <c r="B79" s="15" t="s">
        <v>187</v>
      </c>
      <c r="C79" s="16" t="s">
        <v>188</v>
      </c>
      <c r="D79" s="11" t="s">
        <v>189</v>
      </c>
      <c r="E79" s="11" t="s">
        <v>14</v>
      </c>
      <c r="F79" s="11" t="s">
        <v>15</v>
      </c>
      <c r="G79" s="33"/>
      <c r="H79" s="49" t="s">
        <v>671</v>
      </c>
      <c r="I79" s="49" t="s">
        <v>638</v>
      </c>
      <c r="J79" s="11" t="s">
        <v>368</v>
      </c>
      <c r="K79" s="11" t="s">
        <v>537</v>
      </c>
      <c r="L79" s="11"/>
      <c r="M79" s="11"/>
      <c r="N79" s="11" t="s">
        <v>190</v>
      </c>
      <c r="O79" s="15" t="s">
        <v>594</v>
      </c>
      <c r="P79" s="11"/>
      <c r="Q79" s="41">
        <v>4.5</v>
      </c>
      <c r="R79" s="44" t="s">
        <v>594</v>
      </c>
    </row>
    <row r="80" spans="1:18" x14ac:dyDescent="0.3">
      <c r="A80" s="15">
        <v>79</v>
      </c>
      <c r="B80" s="15" t="s">
        <v>191</v>
      </c>
      <c r="C80" s="16" t="s">
        <v>192</v>
      </c>
      <c r="D80" s="11" t="s">
        <v>193</v>
      </c>
      <c r="E80" s="11" t="s">
        <v>14</v>
      </c>
      <c r="F80" s="11" t="s">
        <v>15</v>
      </c>
      <c r="G80" s="33"/>
      <c r="H80" s="49" t="s">
        <v>653</v>
      </c>
      <c r="I80" s="49" t="s">
        <v>638</v>
      </c>
      <c r="J80" s="11" t="s">
        <v>369</v>
      </c>
      <c r="K80" s="11" t="s">
        <v>538</v>
      </c>
      <c r="L80" s="11"/>
      <c r="M80" s="11"/>
      <c r="N80" s="11" t="s">
        <v>194</v>
      </c>
      <c r="O80" s="15" t="s">
        <v>594</v>
      </c>
      <c r="P80" s="11"/>
      <c r="Q80" s="41">
        <v>9.6</v>
      </c>
      <c r="R80" s="44" t="s">
        <v>594</v>
      </c>
    </row>
    <row r="81" spans="1:18" x14ac:dyDescent="0.3">
      <c r="A81" s="15">
        <v>80</v>
      </c>
      <c r="B81" s="15" t="s">
        <v>195</v>
      </c>
      <c r="C81" s="16" t="s">
        <v>196</v>
      </c>
      <c r="D81" s="11" t="s">
        <v>197</v>
      </c>
      <c r="E81" s="11" t="s">
        <v>14</v>
      </c>
      <c r="F81" s="11" t="s">
        <v>15</v>
      </c>
      <c r="G81" s="33"/>
      <c r="H81" s="49" t="s">
        <v>636</v>
      </c>
      <c r="I81" s="49" t="s">
        <v>638</v>
      </c>
      <c r="J81" s="11" t="s">
        <v>370</v>
      </c>
      <c r="K81" s="11" t="s">
        <v>539</v>
      </c>
      <c r="L81" s="11"/>
      <c r="M81" s="11"/>
      <c r="N81" s="11" t="s">
        <v>198</v>
      </c>
      <c r="O81" s="15" t="s">
        <v>594</v>
      </c>
      <c r="P81" s="11"/>
      <c r="Q81" s="41">
        <v>4.9000000000000004</v>
      </c>
      <c r="R81" s="44" t="s">
        <v>594</v>
      </c>
    </row>
    <row r="82" spans="1:18" x14ac:dyDescent="0.3">
      <c r="A82" s="15">
        <v>81</v>
      </c>
      <c r="B82" s="15" t="s">
        <v>199</v>
      </c>
      <c r="C82" s="16" t="s">
        <v>200</v>
      </c>
      <c r="D82" s="11" t="s">
        <v>201</v>
      </c>
      <c r="E82" s="11" t="s">
        <v>14</v>
      </c>
      <c r="F82" s="11" t="s">
        <v>15</v>
      </c>
      <c r="G82" s="33"/>
      <c r="H82" s="49" t="s">
        <v>672</v>
      </c>
      <c r="I82" s="49" t="s">
        <v>638</v>
      </c>
      <c r="J82" s="11" t="s">
        <v>371</v>
      </c>
      <c r="K82" s="11" t="s">
        <v>540</v>
      </c>
      <c r="L82" s="11"/>
      <c r="M82" s="11"/>
      <c r="N82" s="11" t="s">
        <v>202</v>
      </c>
      <c r="O82" s="15" t="s">
        <v>594</v>
      </c>
      <c r="P82" s="11"/>
      <c r="Q82" s="41">
        <v>3.1</v>
      </c>
      <c r="R82" s="44" t="s">
        <v>594</v>
      </c>
    </row>
    <row r="83" spans="1:18" x14ac:dyDescent="0.3">
      <c r="A83" s="15">
        <v>82</v>
      </c>
      <c r="B83" s="15" t="s">
        <v>203</v>
      </c>
      <c r="C83" s="16" t="s">
        <v>204</v>
      </c>
      <c r="D83" s="11" t="s">
        <v>205</v>
      </c>
      <c r="E83" s="11" t="s">
        <v>14</v>
      </c>
      <c r="F83" s="11" t="s">
        <v>15</v>
      </c>
      <c r="G83" s="33"/>
      <c r="H83" s="49" t="s">
        <v>673</v>
      </c>
      <c r="I83" s="49" t="s">
        <v>638</v>
      </c>
      <c r="J83" s="11" t="s">
        <v>372</v>
      </c>
      <c r="K83" s="11" t="s">
        <v>541</v>
      </c>
      <c r="L83" s="11"/>
      <c r="M83" s="11"/>
      <c r="N83" s="11" t="s">
        <v>206</v>
      </c>
      <c r="O83" s="15" t="s">
        <v>594</v>
      </c>
      <c r="P83" s="15" t="s">
        <v>594</v>
      </c>
      <c r="Q83" s="41">
        <v>2.5</v>
      </c>
      <c r="R83" s="44" t="s">
        <v>594</v>
      </c>
    </row>
    <row r="84" spans="1:18" x14ac:dyDescent="0.3">
      <c r="A84" s="15">
        <v>83</v>
      </c>
      <c r="B84" s="15" t="s">
        <v>207</v>
      </c>
      <c r="C84" s="16" t="s">
        <v>208</v>
      </c>
      <c r="D84" s="11" t="s">
        <v>209</v>
      </c>
      <c r="E84" s="11" t="s">
        <v>14</v>
      </c>
      <c r="F84" s="11" t="s">
        <v>15</v>
      </c>
      <c r="G84" s="33"/>
      <c r="H84" s="49" t="s">
        <v>674</v>
      </c>
      <c r="I84" s="49" t="s">
        <v>638</v>
      </c>
      <c r="J84" s="11" t="s">
        <v>373</v>
      </c>
      <c r="K84" s="11" t="s">
        <v>543</v>
      </c>
      <c r="L84" s="11"/>
      <c r="M84" s="11"/>
      <c r="N84" s="11" t="s">
        <v>210</v>
      </c>
      <c r="O84" s="15" t="s">
        <v>594</v>
      </c>
      <c r="P84" s="15" t="s">
        <v>594</v>
      </c>
      <c r="Q84" s="41">
        <v>3.4</v>
      </c>
      <c r="R84" s="44" t="s">
        <v>594</v>
      </c>
    </row>
    <row r="85" spans="1:18" x14ac:dyDescent="0.3">
      <c r="A85" s="15">
        <v>84</v>
      </c>
      <c r="B85" s="37" t="s">
        <v>234</v>
      </c>
      <c r="C85" s="38" t="s">
        <v>235</v>
      </c>
      <c r="D85" s="39" t="s">
        <v>236</v>
      </c>
      <c r="E85" s="39" t="s">
        <v>14</v>
      </c>
      <c r="F85" s="39" t="s">
        <v>15</v>
      </c>
      <c r="G85" s="40"/>
      <c r="H85" s="49" t="s">
        <v>675</v>
      </c>
      <c r="I85" s="49" t="s">
        <v>685</v>
      </c>
      <c r="J85" s="39" t="s">
        <v>391</v>
      </c>
      <c r="K85" s="39" t="s">
        <v>546</v>
      </c>
      <c r="L85" s="39"/>
      <c r="M85" s="39"/>
      <c r="N85" s="39" t="s">
        <v>237</v>
      </c>
      <c r="O85" s="37" t="s">
        <v>594</v>
      </c>
      <c r="P85" s="37" t="s">
        <v>594</v>
      </c>
      <c r="Q85" s="42"/>
      <c r="R85" s="45"/>
    </row>
    <row r="86" spans="1:18" x14ac:dyDescent="0.3">
      <c r="A86" s="15">
        <v>85</v>
      </c>
      <c r="B86" s="24" t="s">
        <v>234</v>
      </c>
      <c r="C86" s="25" t="s">
        <v>281</v>
      </c>
      <c r="D86" s="26" t="s">
        <v>465</v>
      </c>
      <c r="E86" s="26" t="s">
        <v>14</v>
      </c>
      <c r="F86" s="26" t="s">
        <v>15</v>
      </c>
      <c r="G86" s="27"/>
      <c r="H86" s="49" t="s">
        <v>645</v>
      </c>
      <c r="I86" s="49" t="s">
        <v>686</v>
      </c>
      <c r="J86" s="26" t="s">
        <v>282</v>
      </c>
      <c r="K86" s="26" t="s">
        <v>544</v>
      </c>
      <c r="L86" s="26"/>
      <c r="M86" s="26"/>
      <c r="N86" s="26" t="s">
        <v>283</v>
      </c>
      <c r="O86" s="24"/>
      <c r="P86" s="26" t="s">
        <v>305</v>
      </c>
      <c r="Q86" s="43"/>
      <c r="R86" s="46"/>
    </row>
    <row r="87" spans="1:18" x14ac:dyDescent="0.3">
      <c r="A87" s="15">
        <v>86</v>
      </c>
      <c r="B87" s="24" t="s">
        <v>234</v>
      </c>
      <c r="C87" s="25" t="s">
        <v>284</v>
      </c>
      <c r="D87" s="26" t="s">
        <v>285</v>
      </c>
      <c r="E87" s="26" t="s">
        <v>14</v>
      </c>
      <c r="F87" s="26" t="s">
        <v>15</v>
      </c>
      <c r="G87" s="27"/>
      <c r="H87" s="49" t="s">
        <v>676</v>
      </c>
      <c r="I87" s="49" t="s">
        <v>677</v>
      </c>
      <c r="J87" s="26" t="s">
        <v>286</v>
      </c>
      <c r="K87" s="26" t="s">
        <v>545</v>
      </c>
      <c r="L87" s="26"/>
      <c r="M87" s="26"/>
      <c r="N87" s="26" t="s">
        <v>287</v>
      </c>
      <c r="O87" s="24"/>
      <c r="P87" s="26" t="s">
        <v>305</v>
      </c>
      <c r="Q87" s="43"/>
      <c r="R87" s="46"/>
    </row>
    <row r="88" spans="1:18" x14ac:dyDescent="0.3">
      <c r="A88" s="15">
        <v>87</v>
      </c>
      <c r="B88" s="15" t="s">
        <v>211</v>
      </c>
      <c r="C88" s="16" t="s">
        <v>212</v>
      </c>
      <c r="D88" s="11" t="s">
        <v>213</v>
      </c>
      <c r="E88" s="11" t="s">
        <v>14</v>
      </c>
      <c r="F88" s="11" t="s">
        <v>15</v>
      </c>
      <c r="G88" s="33"/>
      <c r="H88" s="49" t="s">
        <v>672</v>
      </c>
      <c r="I88" s="49" t="s">
        <v>638</v>
      </c>
      <c r="J88" s="11" t="s">
        <v>374</v>
      </c>
      <c r="K88" s="11" t="s">
        <v>547</v>
      </c>
      <c r="L88" s="11"/>
      <c r="M88" s="11"/>
      <c r="N88" s="11" t="s">
        <v>214</v>
      </c>
      <c r="O88" s="15" t="s">
        <v>594</v>
      </c>
      <c r="P88" s="15"/>
      <c r="Q88" s="41">
        <v>2.7</v>
      </c>
      <c r="R88" s="44" t="s">
        <v>594</v>
      </c>
    </row>
    <row r="89" spans="1:18" x14ac:dyDescent="0.3">
      <c r="A89" s="15">
        <v>88</v>
      </c>
      <c r="B89" s="15" t="s">
        <v>215</v>
      </c>
      <c r="C89" s="16" t="s">
        <v>216</v>
      </c>
      <c r="D89" s="11" t="s">
        <v>217</v>
      </c>
      <c r="E89" s="11" t="s">
        <v>14</v>
      </c>
      <c r="F89" s="11" t="s">
        <v>15</v>
      </c>
      <c r="G89" s="33"/>
      <c r="H89" s="49" t="s">
        <v>672</v>
      </c>
      <c r="I89" s="49" t="s">
        <v>638</v>
      </c>
      <c r="J89" s="11" t="s">
        <v>375</v>
      </c>
      <c r="K89" s="11" t="s">
        <v>548</v>
      </c>
      <c r="L89" s="11"/>
      <c r="M89" s="11"/>
      <c r="N89" s="11" t="s">
        <v>218</v>
      </c>
      <c r="O89" s="15" t="s">
        <v>594</v>
      </c>
      <c r="P89" s="15"/>
      <c r="Q89" s="41">
        <v>2.8</v>
      </c>
      <c r="R89" s="44" t="s">
        <v>594</v>
      </c>
    </row>
    <row r="90" spans="1:18" x14ac:dyDescent="0.3">
      <c r="A90" s="15">
        <v>89</v>
      </c>
      <c r="B90" s="15" t="s">
        <v>219</v>
      </c>
      <c r="C90" s="16" t="s">
        <v>220</v>
      </c>
      <c r="D90" s="11" t="s">
        <v>221</v>
      </c>
      <c r="E90" s="11" t="s">
        <v>14</v>
      </c>
      <c r="F90" s="11" t="s">
        <v>15</v>
      </c>
      <c r="G90" s="33"/>
      <c r="H90" s="49" t="s">
        <v>642</v>
      </c>
      <c r="I90" s="49" t="s">
        <v>638</v>
      </c>
      <c r="J90" s="11" t="s">
        <v>376</v>
      </c>
      <c r="K90" s="11" t="s">
        <v>549</v>
      </c>
      <c r="L90" s="11"/>
      <c r="M90" s="11"/>
      <c r="N90" s="11" t="s">
        <v>222</v>
      </c>
      <c r="O90" s="15" t="s">
        <v>594</v>
      </c>
      <c r="P90" s="15"/>
      <c r="Q90" s="41">
        <v>3.3</v>
      </c>
      <c r="R90" s="44" t="s">
        <v>594</v>
      </c>
    </row>
    <row r="91" spans="1:18" x14ac:dyDescent="0.3">
      <c r="A91" s="15">
        <v>90</v>
      </c>
      <c r="B91" s="15" t="s">
        <v>223</v>
      </c>
      <c r="C91" s="16" t="s">
        <v>18</v>
      </c>
      <c r="D91" s="11" t="s">
        <v>468</v>
      </c>
      <c r="E91" s="11" t="s">
        <v>14</v>
      </c>
      <c r="F91" s="11" t="s">
        <v>15</v>
      </c>
      <c r="G91" s="33"/>
      <c r="H91" s="49" t="s">
        <v>635</v>
      </c>
      <c r="I91" s="49" t="s">
        <v>638</v>
      </c>
      <c r="J91" s="11" t="s">
        <v>377</v>
      </c>
      <c r="K91" s="11" t="s">
        <v>550</v>
      </c>
      <c r="L91" s="11"/>
      <c r="M91" s="11"/>
      <c r="N91" s="11" t="s">
        <v>224</v>
      </c>
      <c r="O91" s="15" t="s">
        <v>594</v>
      </c>
      <c r="P91" s="11"/>
      <c r="Q91" s="41">
        <v>4.9000000000000004</v>
      </c>
      <c r="R91" s="44" t="s">
        <v>594</v>
      </c>
    </row>
    <row r="92" spans="1:18" x14ac:dyDescent="0.3">
      <c r="A92" s="29"/>
      <c r="B92" s="29"/>
      <c r="C92" s="30"/>
      <c r="D92" s="31"/>
      <c r="E92" s="31"/>
      <c r="F92" s="31"/>
      <c r="G92" s="32"/>
      <c r="H92" s="29"/>
      <c r="I92" s="29"/>
      <c r="J92" s="31"/>
      <c r="K92" s="31"/>
      <c r="L92" s="31"/>
      <c r="M92" s="31"/>
      <c r="N92" s="31"/>
      <c r="O92" s="29"/>
      <c r="P92" s="31"/>
    </row>
    <row r="93" spans="1:18" x14ac:dyDescent="0.3">
      <c r="A93" s="2"/>
      <c r="B93" s="2"/>
      <c r="C93" s="6"/>
      <c r="D93" s="3"/>
      <c r="E93" s="3"/>
      <c r="F93" s="3"/>
      <c r="G93" s="3"/>
      <c r="H93" s="2"/>
      <c r="I93" s="2"/>
      <c r="J93" s="3"/>
      <c r="K93" s="3"/>
      <c r="L93" s="3"/>
      <c r="M93" s="3"/>
      <c r="N93" s="3"/>
      <c r="O93" s="3"/>
      <c r="P93" s="3"/>
      <c r="Q93" s="3"/>
    </row>
    <row r="94" spans="1:18" x14ac:dyDescent="0.3">
      <c r="A94" t="s">
        <v>233</v>
      </c>
      <c r="B94" s="10"/>
      <c r="C94" s="7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</row>
    <row r="95" spans="1:18" x14ac:dyDescent="0.3">
      <c r="A95" s="12" t="s">
        <v>0</v>
      </c>
      <c r="B95" s="12" t="s">
        <v>1</v>
      </c>
      <c r="C95" s="13" t="s">
        <v>2</v>
      </c>
      <c r="D95" s="14" t="s">
        <v>3</v>
      </c>
      <c r="E95" s="14" t="s">
        <v>4</v>
      </c>
      <c r="F95" s="14" t="s">
        <v>5</v>
      </c>
      <c r="G95" s="14" t="s">
        <v>6</v>
      </c>
      <c r="H95" s="14" t="s">
        <v>7</v>
      </c>
      <c r="I95" s="14"/>
      <c r="J95" s="14" t="s">
        <v>8</v>
      </c>
      <c r="K95" s="14" t="s">
        <v>9</v>
      </c>
      <c r="L95" s="14" t="s">
        <v>10</v>
      </c>
      <c r="M95" s="14" t="s">
        <v>11</v>
      </c>
      <c r="N95" s="14" t="s">
        <v>12</v>
      </c>
      <c r="O95" s="12" t="s">
        <v>593</v>
      </c>
      <c r="P95" s="12" t="s">
        <v>595</v>
      </c>
      <c r="Q95" s="12" t="s">
        <v>621</v>
      </c>
      <c r="R95" s="12" t="s">
        <v>622</v>
      </c>
    </row>
    <row r="96" spans="1:18" x14ac:dyDescent="0.3">
      <c r="A96" s="15">
        <v>1</v>
      </c>
      <c r="B96" s="18" t="s">
        <v>308</v>
      </c>
      <c r="C96" s="5" t="s">
        <v>18</v>
      </c>
      <c r="D96" s="17" t="s">
        <v>448</v>
      </c>
      <c r="E96" s="11" t="s">
        <v>405</v>
      </c>
      <c r="F96" s="17" t="s">
        <v>15</v>
      </c>
      <c r="G96" s="17"/>
      <c r="H96" s="15">
        <v>20210101</v>
      </c>
      <c r="I96" s="15"/>
      <c r="J96" s="11" t="s">
        <v>381</v>
      </c>
      <c r="K96" s="17" t="s">
        <v>449</v>
      </c>
      <c r="L96" s="4"/>
      <c r="M96" s="17"/>
      <c r="N96" s="17" t="s">
        <v>395</v>
      </c>
      <c r="O96" s="15" t="s">
        <v>594</v>
      </c>
      <c r="P96" s="15" t="s">
        <v>594</v>
      </c>
      <c r="Q96" s="41">
        <v>4</v>
      </c>
      <c r="R96" s="44" t="s">
        <v>594</v>
      </c>
    </row>
    <row r="97" spans="1:18" x14ac:dyDescent="0.3">
      <c r="A97" s="15">
        <v>2</v>
      </c>
      <c r="B97" s="15" t="s">
        <v>41</v>
      </c>
      <c r="C97" s="5" t="s">
        <v>18</v>
      </c>
      <c r="D97" s="11" t="s">
        <v>42</v>
      </c>
      <c r="E97" s="11" t="s">
        <v>405</v>
      </c>
      <c r="F97" s="11" t="s">
        <v>15</v>
      </c>
      <c r="G97" s="11"/>
      <c r="H97" s="15">
        <v>20150101</v>
      </c>
      <c r="I97" s="15"/>
      <c r="J97" s="11" t="s">
        <v>378</v>
      </c>
      <c r="K97" s="11" t="s">
        <v>416</v>
      </c>
      <c r="L97" s="4"/>
      <c r="M97" s="17"/>
      <c r="N97" s="11" t="s">
        <v>43</v>
      </c>
      <c r="O97" s="15" t="s">
        <v>594</v>
      </c>
      <c r="P97" s="15" t="s">
        <v>594</v>
      </c>
      <c r="Q97" s="41">
        <v>13.1</v>
      </c>
      <c r="R97" s="44" t="s">
        <v>623</v>
      </c>
    </row>
    <row r="98" spans="1:18" x14ac:dyDescent="0.3">
      <c r="A98" s="15">
        <v>3</v>
      </c>
      <c r="B98" s="18" t="s">
        <v>309</v>
      </c>
      <c r="C98" s="5" t="s">
        <v>18</v>
      </c>
      <c r="D98" s="17" t="s">
        <v>441</v>
      </c>
      <c r="E98" s="11" t="s">
        <v>405</v>
      </c>
      <c r="F98" s="17" t="s">
        <v>15</v>
      </c>
      <c r="G98" s="17"/>
      <c r="H98" s="15">
        <v>20210101</v>
      </c>
      <c r="I98" s="15"/>
      <c r="J98" s="11" t="s">
        <v>382</v>
      </c>
      <c r="K98" s="17" t="s">
        <v>442</v>
      </c>
      <c r="L98" s="4"/>
      <c r="M98" s="17"/>
      <c r="N98" s="17" t="s">
        <v>396</v>
      </c>
      <c r="O98" s="15" t="s">
        <v>594</v>
      </c>
      <c r="P98" s="15" t="s">
        <v>594</v>
      </c>
      <c r="Q98" s="41">
        <v>4.3</v>
      </c>
      <c r="R98" s="44" t="s">
        <v>594</v>
      </c>
    </row>
    <row r="99" spans="1:18" x14ac:dyDescent="0.3">
      <c r="A99" s="15">
        <v>4</v>
      </c>
      <c r="B99" s="15" t="s">
        <v>310</v>
      </c>
      <c r="C99" s="5" t="s">
        <v>18</v>
      </c>
      <c r="D99" s="11" t="s">
        <v>421</v>
      </c>
      <c r="E99" s="11" t="s">
        <v>405</v>
      </c>
      <c r="F99" s="11" t="s">
        <v>15</v>
      </c>
      <c r="G99" s="17"/>
      <c r="H99" s="15">
        <v>20210101</v>
      </c>
      <c r="I99" s="15"/>
      <c r="J99" s="11" t="s">
        <v>383</v>
      </c>
      <c r="K99" s="17" t="s">
        <v>422</v>
      </c>
      <c r="L99" s="4"/>
      <c r="M99" s="17"/>
      <c r="N99" s="17" t="s">
        <v>397</v>
      </c>
      <c r="O99" s="15" t="s">
        <v>594</v>
      </c>
      <c r="P99" s="15" t="s">
        <v>594</v>
      </c>
      <c r="Q99" s="41">
        <v>6.7</v>
      </c>
      <c r="R99" s="44" t="s">
        <v>594</v>
      </c>
    </row>
    <row r="100" spans="1:18" x14ac:dyDescent="0.3">
      <c r="A100" s="15">
        <v>5</v>
      </c>
      <c r="B100" s="15" t="s">
        <v>311</v>
      </c>
      <c r="C100" s="5" t="s">
        <v>18</v>
      </c>
      <c r="D100" s="11" t="s">
        <v>425</v>
      </c>
      <c r="E100" s="11" t="s">
        <v>405</v>
      </c>
      <c r="F100" s="11" t="s">
        <v>15</v>
      </c>
      <c r="G100" s="17"/>
      <c r="H100" s="15">
        <v>20210101</v>
      </c>
      <c r="I100" s="15"/>
      <c r="J100" s="11" t="s">
        <v>384</v>
      </c>
      <c r="K100" s="17" t="s">
        <v>426</v>
      </c>
      <c r="L100" s="4"/>
      <c r="M100" s="17"/>
      <c r="N100" s="17" t="s">
        <v>398</v>
      </c>
      <c r="O100" s="15" t="s">
        <v>594</v>
      </c>
      <c r="P100" s="15" t="s">
        <v>594</v>
      </c>
      <c r="Q100" s="41">
        <v>5.7</v>
      </c>
      <c r="R100" s="44" t="s">
        <v>594</v>
      </c>
    </row>
    <row r="101" spans="1:18" x14ac:dyDescent="0.3">
      <c r="A101" s="15">
        <v>6</v>
      </c>
      <c r="B101" s="15" t="s">
        <v>312</v>
      </c>
      <c r="C101" s="5" t="s">
        <v>18</v>
      </c>
      <c r="D101" s="11" t="s">
        <v>423</v>
      </c>
      <c r="E101" s="11" t="s">
        <v>405</v>
      </c>
      <c r="F101" s="11" t="s">
        <v>15</v>
      </c>
      <c r="G101" s="17"/>
      <c r="H101" s="15">
        <v>20210101</v>
      </c>
      <c r="I101" s="15"/>
      <c r="J101" s="11" t="s">
        <v>385</v>
      </c>
      <c r="K101" s="17" t="s">
        <v>424</v>
      </c>
      <c r="L101" s="4"/>
      <c r="M101" s="17"/>
      <c r="N101" s="17" t="s">
        <v>399</v>
      </c>
      <c r="O101" s="15" t="s">
        <v>594</v>
      </c>
      <c r="P101" s="15" t="s">
        <v>594</v>
      </c>
      <c r="Q101" s="41">
        <v>4.5999999999999996</v>
      </c>
      <c r="R101" s="44" t="s">
        <v>594</v>
      </c>
    </row>
    <row r="102" spans="1:18" x14ac:dyDescent="0.3">
      <c r="A102" s="15">
        <v>7</v>
      </c>
      <c r="B102" s="15" t="s">
        <v>313</v>
      </c>
      <c r="C102" s="5" t="s">
        <v>18</v>
      </c>
      <c r="D102" s="11" t="s">
        <v>430</v>
      </c>
      <c r="E102" s="11" t="s">
        <v>405</v>
      </c>
      <c r="F102" s="11" t="s">
        <v>15</v>
      </c>
      <c r="G102" s="17"/>
      <c r="H102" s="15">
        <v>20210101</v>
      </c>
      <c r="I102" s="15"/>
      <c r="J102" s="11" t="s">
        <v>386</v>
      </c>
      <c r="K102" s="17" t="s">
        <v>431</v>
      </c>
      <c r="L102" s="4"/>
      <c r="M102" s="17"/>
      <c r="N102" s="17" t="s">
        <v>400</v>
      </c>
      <c r="O102" s="15" t="s">
        <v>594</v>
      </c>
      <c r="P102" s="15" t="s">
        <v>594</v>
      </c>
      <c r="Q102" s="41">
        <v>4.8</v>
      </c>
      <c r="R102" s="44" t="s">
        <v>594</v>
      </c>
    </row>
    <row r="103" spans="1:18" x14ac:dyDescent="0.3">
      <c r="A103" s="15">
        <v>8</v>
      </c>
      <c r="B103" s="15" t="s">
        <v>72</v>
      </c>
      <c r="C103" s="5" t="s">
        <v>18</v>
      </c>
      <c r="D103" s="11" t="s">
        <v>73</v>
      </c>
      <c r="E103" s="11" t="s">
        <v>405</v>
      </c>
      <c r="F103" s="11" t="s">
        <v>15</v>
      </c>
      <c r="G103" s="17"/>
      <c r="H103" s="15">
        <v>20160101</v>
      </c>
      <c r="I103" s="15"/>
      <c r="J103" s="11" t="s">
        <v>379</v>
      </c>
      <c r="K103" s="17" t="s">
        <v>429</v>
      </c>
      <c r="L103" s="4"/>
      <c r="M103" s="17"/>
      <c r="N103" s="17" t="s">
        <v>74</v>
      </c>
      <c r="O103" s="15" t="s">
        <v>594</v>
      </c>
      <c r="P103" s="15" t="s">
        <v>594</v>
      </c>
      <c r="Q103" s="41">
        <v>3.7</v>
      </c>
      <c r="R103" s="44" t="s">
        <v>594</v>
      </c>
    </row>
    <row r="104" spans="1:18" x14ac:dyDescent="0.3">
      <c r="A104" s="15">
        <v>9</v>
      </c>
      <c r="B104" s="15" t="s">
        <v>314</v>
      </c>
      <c r="C104" s="5" t="s">
        <v>18</v>
      </c>
      <c r="D104" s="11" t="s">
        <v>427</v>
      </c>
      <c r="E104" s="11" t="s">
        <v>405</v>
      </c>
      <c r="F104" s="11" t="s">
        <v>15</v>
      </c>
      <c r="G104" s="17"/>
      <c r="H104" s="15">
        <v>20210101</v>
      </c>
      <c r="I104" s="15"/>
      <c r="J104" s="11" t="s">
        <v>387</v>
      </c>
      <c r="K104" s="17" t="s">
        <v>428</v>
      </c>
      <c r="L104" s="4"/>
      <c r="M104" s="17"/>
      <c r="N104" s="17" t="s">
        <v>401</v>
      </c>
      <c r="O104" s="15" t="s">
        <v>594</v>
      </c>
      <c r="P104" s="15" t="s">
        <v>594</v>
      </c>
      <c r="Q104" s="41">
        <v>3.8</v>
      </c>
      <c r="R104" s="44" t="s">
        <v>594</v>
      </c>
    </row>
    <row r="105" spans="1:18" x14ac:dyDescent="0.3">
      <c r="A105" s="15">
        <v>10</v>
      </c>
      <c r="B105" s="15" t="s">
        <v>315</v>
      </c>
      <c r="C105" s="5" t="s">
        <v>18</v>
      </c>
      <c r="D105" s="11" t="s">
        <v>434</v>
      </c>
      <c r="E105" s="11" t="s">
        <v>405</v>
      </c>
      <c r="F105" s="11" t="s">
        <v>15</v>
      </c>
      <c r="G105" s="17"/>
      <c r="H105" s="15">
        <v>20210101</v>
      </c>
      <c r="I105" s="15"/>
      <c r="J105" s="11" t="s">
        <v>388</v>
      </c>
      <c r="K105" s="17" t="s">
        <v>435</v>
      </c>
      <c r="L105" s="4"/>
      <c r="M105" s="17"/>
      <c r="N105" s="17" t="s">
        <v>402</v>
      </c>
      <c r="O105" s="15" t="s">
        <v>594</v>
      </c>
      <c r="P105" s="15" t="s">
        <v>594</v>
      </c>
      <c r="Q105" s="41">
        <v>3.7</v>
      </c>
      <c r="R105" s="44" t="s">
        <v>594</v>
      </c>
    </row>
    <row r="106" spans="1:18" x14ac:dyDescent="0.3">
      <c r="A106" s="15">
        <v>11</v>
      </c>
      <c r="B106" s="15" t="s">
        <v>316</v>
      </c>
      <c r="C106" s="5" t="s">
        <v>18</v>
      </c>
      <c r="D106" s="11" t="s">
        <v>432</v>
      </c>
      <c r="E106" s="11" t="s">
        <v>405</v>
      </c>
      <c r="F106" s="11" t="s">
        <v>15</v>
      </c>
      <c r="G106" s="17"/>
      <c r="H106" s="15">
        <v>20210101</v>
      </c>
      <c r="I106" s="15"/>
      <c r="J106" s="11" t="s">
        <v>389</v>
      </c>
      <c r="K106" s="17" t="s">
        <v>433</v>
      </c>
      <c r="L106" s="4"/>
      <c r="M106" s="17"/>
      <c r="N106" s="17" t="s">
        <v>403</v>
      </c>
      <c r="O106" s="15" t="s">
        <v>594</v>
      </c>
      <c r="P106" s="15" t="s">
        <v>594</v>
      </c>
      <c r="Q106" s="41">
        <v>4.8</v>
      </c>
      <c r="R106" s="44" t="s">
        <v>594</v>
      </c>
    </row>
    <row r="107" spans="1:18" x14ac:dyDescent="0.3">
      <c r="A107" s="15">
        <v>12</v>
      </c>
      <c r="B107" s="18" t="s">
        <v>443</v>
      </c>
      <c r="C107" s="5" t="s">
        <v>18</v>
      </c>
      <c r="D107" s="17" t="s">
        <v>444</v>
      </c>
      <c r="E107" s="11" t="s">
        <v>405</v>
      </c>
      <c r="F107" s="17" t="s">
        <v>15</v>
      </c>
      <c r="G107" s="17"/>
      <c r="H107" s="15">
        <v>20230101</v>
      </c>
      <c r="I107" s="15"/>
      <c r="J107" s="11" t="s">
        <v>445</v>
      </c>
      <c r="K107" s="17" t="s">
        <v>446</v>
      </c>
      <c r="L107" s="4"/>
      <c r="M107" s="17"/>
      <c r="N107" s="17" t="s">
        <v>447</v>
      </c>
      <c r="O107" s="15" t="s">
        <v>594</v>
      </c>
      <c r="P107" s="15" t="s">
        <v>594</v>
      </c>
      <c r="Q107" s="41"/>
      <c r="R107" s="44" t="s">
        <v>594</v>
      </c>
    </row>
    <row r="108" spans="1:18" x14ac:dyDescent="0.3">
      <c r="A108" s="15">
        <v>13</v>
      </c>
      <c r="B108" s="15" t="s">
        <v>436</v>
      </c>
      <c r="C108" s="5" t="s">
        <v>18</v>
      </c>
      <c r="D108" s="11" t="s">
        <v>437</v>
      </c>
      <c r="E108" s="11" t="s">
        <v>405</v>
      </c>
      <c r="F108" s="11" t="s">
        <v>15</v>
      </c>
      <c r="G108" s="17"/>
      <c r="H108" s="15">
        <v>20230101</v>
      </c>
      <c r="I108" s="15"/>
      <c r="J108" s="11" t="s">
        <v>438</v>
      </c>
      <c r="K108" s="17" t="s">
        <v>439</v>
      </c>
      <c r="L108" s="4"/>
      <c r="M108" s="17"/>
      <c r="N108" s="17" t="s">
        <v>440</v>
      </c>
      <c r="O108" s="15" t="s">
        <v>594</v>
      </c>
      <c r="P108" s="15" t="s">
        <v>594</v>
      </c>
      <c r="Q108" s="41"/>
      <c r="R108" s="44" t="s">
        <v>594</v>
      </c>
    </row>
    <row r="109" spans="1:18" x14ac:dyDescent="0.3">
      <c r="A109" s="15">
        <v>14</v>
      </c>
      <c r="B109" s="15" t="s">
        <v>300</v>
      </c>
      <c r="C109" s="5" t="s">
        <v>18</v>
      </c>
      <c r="D109" s="11" t="s">
        <v>414</v>
      </c>
      <c r="E109" s="11" t="s">
        <v>405</v>
      </c>
      <c r="F109" s="11" t="s">
        <v>15</v>
      </c>
      <c r="G109" s="11"/>
      <c r="H109" s="15">
        <v>20210101</v>
      </c>
      <c r="I109" s="15"/>
      <c r="J109" s="11" t="s">
        <v>380</v>
      </c>
      <c r="K109" s="11" t="s">
        <v>415</v>
      </c>
      <c r="L109" s="4"/>
      <c r="M109" s="11"/>
      <c r="N109" s="11" t="s">
        <v>304</v>
      </c>
      <c r="O109" s="15" t="s">
        <v>594</v>
      </c>
      <c r="P109" s="15" t="s">
        <v>594</v>
      </c>
      <c r="Q109" s="41">
        <v>8.6</v>
      </c>
      <c r="R109" s="44" t="s">
        <v>594</v>
      </c>
    </row>
    <row r="110" spans="1:18" x14ac:dyDescent="0.3">
      <c r="A110" s="15">
        <v>15</v>
      </c>
      <c r="B110" s="15" t="s">
        <v>417</v>
      </c>
      <c r="C110" s="5" t="s">
        <v>18</v>
      </c>
      <c r="D110" s="11" t="s">
        <v>418</v>
      </c>
      <c r="E110" s="11" t="s">
        <v>405</v>
      </c>
      <c r="F110" s="11" t="s">
        <v>15</v>
      </c>
      <c r="G110" s="11"/>
      <c r="H110" s="15">
        <v>20240101</v>
      </c>
      <c r="I110" s="15"/>
      <c r="J110" s="11" t="s">
        <v>575</v>
      </c>
      <c r="K110" s="11" t="s">
        <v>419</v>
      </c>
      <c r="L110" s="4"/>
      <c r="M110" s="17"/>
      <c r="N110" s="11" t="s">
        <v>420</v>
      </c>
      <c r="O110" s="15" t="s">
        <v>594</v>
      </c>
      <c r="P110" s="15" t="s">
        <v>594</v>
      </c>
      <c r="Q110" s="41"/>
      <c r="R110" s="44" t="s">
        <v>594</v>
      </c>
    </row>
    <row r="111" spans="1:18" x14ac:dyDescent="0.3">
      <c r="A111" s="15">
        <v>16</v>
      </c>
      <c r="B111" s="15" t="s">
        <v>596</v>
      </c>
      <c r="C111" s="5" t="s">
        <v>18</v>
      </c>
      <c r="D111" s="11" t="s">
        <v>574</v>
      </c>
      <c r="E111" s="11" t="s">
        <v>405</v>
      </c>
      <c r="F111" s="11" t="s">
        <v>15</v>
      </c>
      <c r="G111" s="11"/>
      <c r="H111" s="15">
        <v>20240101</v>
      </c>
      <c r="I111" s="15"/>
      <c r="J111" s="11" t="s">
        <v>576</v>
      </c>
      <c r="K111" s="17" t="s">
        <v>577</v>
      </c>
      <c r="L111" s="4"/>
      <c r="M111" s="4"/>
      <c r="N111" s="17" t="s">
        <v>578</v>
      </c>
      <c r="O111" s="15" t="s">
        <v>594</v>
      </c>
      <c r="P111" s="15" t="s">
        <v>594</v>
      </c>
      <c r="Q111" s="41"/>
      <c r="R111" s="44" t="s">
        <v>594</v>
      </c>
    </row>
    <row r="112" spans="1:18" x14ac:dyDescent="0.3">
      <c r="A112" s="15">
        <v>17</v>
      </c>
      <c r="B112" s="15" t="s">
        <v>597</v>
      </c>
      <c r="C112" s="5" t="s">
        <v>18</v>
      </c>
      <c r="D112" s="11" t="s">
        <v>619</v>
      </c>
      <c r="E112" s="11" t="s">
        <v>405</v>
      </c>
      <c r="F112" s="11" t="s">
        <v>15</v>
      </c>
      <c r="G112" s="11"/>
      <c r="H112" s="15">
        <v>20240101</v>
      </c>
      <c r="I112" s="15"/>
      <c r="J112" s="11" t="s">
        <v>598</v>
      </c>
      <c r="K112" s="17" t="s">
        <v>599</v>
      </c>
      <c r="L112" s="4"/>
      <c r="M112" s="4"/>
      <c r="N112" s="17" t="s">
        <v>600</v>
      </c>
      <c r="O112" s="15" t="s">
        <v>594</v>
      </c>
      <c r="P112" s="15" t="s">
        <v>594</v>
      </c>
      <c r="Q112" s="41"/>
      <c r="R112" s="44" t="s">
        <v>594</v>
      </c>
    </row>
    <row r="113" spans="1:18" x14ac:dyDescent="0.3">
      <c r="A113" s="15">
        <v>18</v>
      </c>
      <c r="B113" s="15" t="s">
        <v>601</v>
      </c>
      <c r="C113" s="5" t="s">
        <v>18</v>
      </c>
      <c r="D113" s="11" t="s">
        <v>602</v>
      </c>
      <c r="E113" s="11" t="s">
        <v>405</v>
      </c>
      <c r="F113" s="11" t="s">
        <v>15</v>
      </c>
      <c r="G113" s="11"/>
      <c r="H113" s="15">
        <v>20250101</v>
      </c>
      <c r="I113" s="15"/>
      <c r="J113" s="11" t="s">
        <v>603</v>
      </c>
      <c r="K113" s="17" t="s">
        <v>604</v>
      </c>
      <c r="L113" s="4"/>
      <c r="M113" s="4"/>
      <c r="N113" s="17" t="s">
        <v>605</v>
      </c>
      <c r="O113" s="15" t="s">
        <v>594</v>
      </c>
      <c r="P113" s="15" t="s">
        <v>594</v>
      </c>
      <c r="Q113" s="41"/>
      <c r="R113" s="44" t="s">
        <v>594</v>
      </c>
    </row>
    <row r="114" spans="1:18" x14ac:dyDescent="0.3">
      <c r="A114" s="15">
        <v>19</v>
      </c>
      <c r="B114" s="15" t="s">
        <v>606</v>
      </c>
      <c r="C114" s="5" t="s">
        <v>18</v>
      </c>
      <c r="D114" s="11" t="s">
        <v>620</v>
      </c>
      <c r="E114" s="11" t="s">
        <v>405</v>
      </c>
      <c r="F114" s="11" t="s">
        <v>15</v>
      </c>
      <c r="G114" s="11"/>
      <c r="H114" s="15">
        <v>20250101</v>
      </c>
      <c r="I114" s="15"/>
      <c r="J114" s="11" t="s">
        <v>607</v>
      </c>
      <c r="K114" s="17" t="s">
        <v>608</v>
      </c>
      <c r="L114" s="4"/>
      <c r="M114" s="4"/>
      <c r="N114" s="17" t="s">
        <v>608</v>
      </c>
      <c r="O114" s="15" t="s">
        <v>594</v>
      </c>
      <c r="P114" s="15" t="s">
        <v>594</v>
      </c>
      <c r="Q114" s="41"/>
      <c r="R114" s="44" t="s">
        <v>594</v>
      </c>
    </row>
  </sheetData>
  <phoneticPr fontId="19" type="noConversion"/>
  <conditionalFormatting sqref="D95:D114">
    <cfRule type="duplicateValues" dxfId="1" priority="2"/>
  </conditionalFormatting>
  <conditionalFormatting sqref="D2:D91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ACS</vt:lpstr>
      <vt:lpstr>ACS!_11111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User</cp:lastModifiedBy>
  <dcterms:created xsi:type="dcterms:W3CDTF">2019-07-19T08:19:16Z</dcterms:created>
  <dcterms:modified xsi:type="dcterms:W3CDTF">2025-01-10T08:42:03Z</dcterms:modified>
</cp:coreProperties>
</file>